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9015"/>
  </bookViews>
  <sheets>
    <sheet name="Application Form" sheetId="3" r:id="rId1"/>
    <sheet name="Consent Form" sheetId="6" r:id="rId2"/>
  </sheets>
  <definedNames>
    <definedName name="_xlnm.Print_Area" localSheetId="0">'Application Form'!$A$1:$AC$77</definedName>
  </definedNames>
  <calcPr calcId="145621"/>
</workbook>
</file>

<file path=xl/calcChain.xml><?xml version="1.0" encoding="utf-8"?>
<calcChain xmlns="http://schemas.openxmlformats.org/spreadsheetml/2006/main">
  <c r="AE25" i="3" l="1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24" i="3"/>
  <c r="A2" i="6" l="1"/>
  <c r="C14" i="6" l="1"/>
  <c r="D14" i="6"/>
  <c r="E14" i="6"/>
  <c r="G14" i="6"/>
  <c r="C15" i="6"/>
  <c r="D15" i="6"/>
  <c r="E15" i="6"/>
  <c r="G15" i="6"/>
  <c r="C16" i="6"/>
  <c r="D16" i="6"/>
  <c r="E16" i="6"/>
  <c r="G16" i="6"/>
  <c r="C17" i="6"/>
  <c r="D17" i="6"/>
  <c r="E17" i="6"/>
  <c r="G17" i="6"/>
  <c r="C18" i="6"/>
  <c r="D18" i="6"/>
  <c r="E18" i="6"/>
  <c r="G18" i="6"/>
  <c r="C19" i="6"/>
  <c r="D19" i="6"/>
  <c r="E19" i="6"/>
  <c r="G19" i="6"/>
  <c r="C20" i="6"/>
  <c r="D20" i="6"/>
  <c r="E20" i="6"/>
  <c r="G20" i="6"/>
  <c r="C21" i="6"/>
  <c r="D21" i="6"/>
  <c r="E21" i="6"/>
  <c r="G21" i="6"/>
  <c r="C22" i="6"/>
  <c r="D22" i="6"/>
  <c r="E22" i="6"/>
  <c r="G22" i="6"/>
  <c r="C23" i="6"/>
  <c r="D23" i="6"/>
  <c r="E23" i="6"/>
  <c r="G23" i="6"/>
  <c r="C24" i="6"/>
  <c r="D24" i="6"/>
  <c r="E24" i="6"/>
  <c r="G24" i="6"/>
  <c r="C25" i="6"/>
  <c r="D25" i="6"/>
  <c r="E25" i="6"/>
  <c r="G25" i="6"/>
  <c r="C26" i="6"/>
  <c r="D26" i="6"/>
  <c r="E26" i="6"/>
  <c r="G26" i="6"/>
  <c r="C27" i="6"/>
  <c r="D27" i="6"/>
  <c r="E27" i="6"/>
  <c r="G27" i="6"/>
  <c r="C28" i="6"/>
  <c r="D28" i="6"/>
  <c r="E28" i="6"/>
  <c r="G28" i="6"/>
  <c r="C29" i="6"/>
  <c r="D29" i="6"/>
  <c r="E29" i="6"/>
  <c r="G29" i="6"/>
  <c r="C30" i="6"/>
  <c r="D30" i="6"/>
  <c r="E30" i="6"/>
  <c r="G30" i="6"/>
  <c r="C31" i="6"/>
  <c r="D31" i="6"/>
  <c r="E31" i="6"/>
  <c r="G31" i="6"/>
  <c r="C32" i="6"/>
  <c r="D32" i="6"/>
  <c r="E32" i="6"/>
  <c r="G32" i="6"/>
  <c r="C33" i="6"/>
  <c r="D33" i="6"/>
  <c r="E33" i="6"/>
  <c r="G33" i="6"/>
  <c r="C34" i="6"/>
  <c r="D34" i="6"/>
  <c r="E34" i="6"/>
  <c r="G34" i="6"/>
  <c r="C35" i="6"/>
  <c r="D35" i="6"/>
  <c r="E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G42" i="6"/>
  <c r="C43" i="6"/>
  <c r="D43" i="6"/>
  <c r="E43" i="6"/>
  <c r="G43" i="6"/>
  <c r="C44" i="6"/>
  <c r="D44" i="6"/>
  <c r="E44" i="6"/>
  <c r="G44" i="6"/>
  <c r="C45" i="6"/>
  <c r="D45" i="6"/>
  <c r="E45" i="6"/>
  <c r="G45" i="6"/>
  <c r="C46" i="6"/>
  <c r="D46" i="6"/>
  <c r="E46" i="6"/>
  <c r="G46" i="6"/>
  <c r="C47" i="6"/>
  <c r="D47" i="6"/>
  <c r="E47" i="6"/>
  <c r="G47" i="6"/>
  <c r="C48" i="6"/>
  <c r="D48" i="6"/>
  <c r="E48" i="6"/>
  <c r="G48" i="6"/>
  <c r="C49" i="6"/>
  <c r="D49" i="6"/>
  <c r="E49" i="6"/>
  <c r="G49" i="6"/>
  <c r="C50" i="6"/>
  <c r="D50" i="6"/>
  <c r="E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G54" i="6"/>
  <c r="C55" i="6"/>
  <c r="D55" i="6"/>
  <c r="E55" i="6"/>
  <c r="G55" i="6"/>
  <c r="C56" i="6"/>
  <c r="D56" i="6"/>
  <c r="E56" i="6"/>
  <c r="G56" i="6"/>
  <c r="C57" i="6"/>
  <c r="D57" i="6"/>
  <c r="E57" i="6"/>
  <c r="G57" i="6"/>
  <c r="C58" i="6"/>
  <c r="D58" i="6"/>
  <c r="E58" i="6"/>
  <c r="G58" i="6"/>
  <c r="C59" i="6"/>
  <c r="D59" i="6"/>
  <c r="E59" i="6"/>
  <c r="G59" i="6"/>
  <c r="C60" i="6"/>
  <c r="D60" i="6"/>
  <c r="E60" i="6"/>
  <c r="G60" i="6"/>
  <c r="C61" i="6"/>
  <c r="D61" i="6"/>
  <c r="E61" i="6"/>
  <c r="G61" i="6"/>
  <c r="C62" i="6"/>
  <c r="D62" i="6"/>
  <c r="E62" i="6"/>
  <c r="G62" i="6"/>
  <c r="C63" i="6"/>
  <c r="D63" i="6"/>
  <c r="E63" i="6"/>
  <c r="G63" i="6"/>
  <c r="C64" i="6"/>
  <c r="D64" i="6"/>
  <c r="E64" i="6"/>
  <c r="G64" i="6"/>
  <c r="C65" i="6"/>
  <c r="D65" i="6"/>
  <c r="E65" i="6"/>
  <c r="G65" i="6"/>
  <c r="C66" i="6"/>
  <c r="D66" i="6"/>
  <c r="E66" i="6"/>
  <c r="G66" i="6"/>
  <c r="G13" i="6"/>
  <c r="E13" i="6"/>
  <c r="D13" i="6"/>
  <c r="C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13" i="6"/>
  <c r="A61" i="6"/>
  <c r="A62" i="6"/>
  <c r="A63" i="6"/>
  <c r="A64" i="6"/>
  <c r="A65" i="6"/>
  <c r="A66" i="6"/>
  <c r="A53" i="6"/>
  <c r="A54" i="6"/>
  <c r="A55" i="6"/>
  <c r="A56" i="6"/>
  <c r="A57" i="6"/>
  <c r="A58" i="6"/>
  <c r="A59" i="6"/>
  <c r="A60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13" i="6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24" i="3"/>
  <c r="AC77" i="3"/>
  <c r="F66" i="6" s="1"/>
  <c r="AC76" i="3"/>
  <c r="F65" i="6" s="1"/>
  <c r="AC75" i="3"/>
  <c r="F64" i="6" s="1"/>
  <c r="AC74" i="3"/>
  <c r="F63" i="6" s="1"/>
  <c r="AC73" i="3"/>
  <c r="F62" i="6" s="1"/>
  <c r="AC72" i="3"/>
  <c r="F61" i="6" s="1"/>
  <c r="AC71" i="3"/>
  <c r="F60" i="6" s="1"/>
  <c r="AC70" i="3"/>
  <c r="F59" i="6" s="1"/>
  <c r="AC69" i="3"/>
  <c r="F58" i="6" s="1"/>
  <c r="AC68" i="3"/>
  <c r="F57" i="6" s="1"/>
  <c r="AC67" i="3"/>
  <c r="F56" i="6" s="1"/>
  <c r="AC66" i="3"/>
  <c r="F55" i="6" s="1"/>
  <c r="AC65" i="3"/>
  <c r="F54" i="6" s="1"/>
  <c r="AC64" i="3"/>
  <c r="F53" i="6" s="1"/>
  <c r="AC63" i="3"/>
  <c r="F52" i="6" s="1"/>
  <c r="AC62" i="3"/>
  <c r="F51" i="6" s="1"/>
  <c r="AC61" i="3"/>
  <c r="F50" i="6" s="1"/>
  <c r="AC60" i="3"/>
  <c r="F49" i="6" s="1"/>
  <c r="AC59" i="3"/>
  <c r="F48" i="6" s="1"/>
  <c r="AC58" i="3"/>
  <c r="F47" i="6" s="1"/>
  <c r="AC57" i="3"/>
  <c r="F46" i="6" s="1"/>
  <c r="AC56" i="3"/>
  <c r="F45" i="6" s="1"/>
  <c r="AC55" i="3"/>
  <c r="F44" i="6" s="1"/>
  <c r="AC54" i="3"/>
  <c r="F43" i="6" s="1"/>
  <c r="AC53" i="3"/>
  <c r="F42" i="6" s="1"/>
  <c r="AC52" i="3"/>
  <c r="F41" i="6" s="1"/>
  <c r="AC51" i="3"/>
  <c r="F40" i="6" s="1"/>
  <c r="AC50" i="3"/>
  <c r="F39" i="6" s="1"/>
  <c r="AC49" i="3"/>
  <c r="F38" i="6" s="1"/>
  <c r="AC48" i="3"/>
  <c r="F37" i="6" s="1"/>
  <c r="AC47" i="3"/>
  <c r="F36" i="6" s="1"/>
  <c r="AC46" i="3"/>
  <c r="F35" i="6" s="1"/>
  <c r="AC45" i="3"/>
  <c r="F34" i="6" s="1"/>
  <c r="AC44" i="3"/>
  <c r="F33" i="6" s="1"/>
  <c r="AC43" i="3"/>
  <c r="F32" i="6" s="1"/>
  <c r="AC42" i="3"/>
  <c r="F31" i="6" s="1"/>
  <c r="AC41" i="3"/>
  <c r="F30" i="6" s="1"/>
  <c r="AC40" i="3"/>
  <c r="F29" i="6" s="1"/>
  <c r="AC39" i="3"/>
  <c r="F28" i="6" s="1"/>
  <c r="AC38" i="3"/>
  <c r="F27" i="6" s="1"/>
  <c r="AC37" i="3"/>
  <c r="F26" i="6" s="1"/>
  <c r="AC36" i="3"/>
  <c r="F25" i="6" s="1"/>
  <c r="AC35" i="3"/>
  <c r="F24" i="6" s="1"/>
  <c r="AC34" i="3"/>
  <c r="F23" i="6" s="1"/>
  <c r="AC33" i="3"/>
  <c r="F22" i="6" s="1"/>
  <c r="AC32" i="3"/>
  <c r="F21" i="6" s="1"/>
  <c r="AC31" i="3"/>
  <c r="F20" i="6" s="1"/>
  <c r="AC30" i="3"/>
  <c r="F19" i="6" s="1"/>
  <c r="AC29" i="3"/>
  <c r="F18" i="6" s="1"/>
  <c r="AC28" i="3"/>
  <c r="F17" i="6" s="1"/>
  <c r="AC27" i="3"/>
  <c r="F16" i="6" s="1"/>
  <c r="AC26" i="3"/>
  <c r="F15" i="6" s="1"/>
  <c r="AC25" i="3"/>
  <c r="F14" i="6" s="1"/>
  <c r="AC24" i="3"/>
  <c r="F13" i="6" s="1"/>
</calcChain>
</file>

<file path=xl/sharedStrings.xml><?xml version="1.0" encoding="utf-8"?>
<sst xmlns="http://schemas.openxmlformats.org/spreadsheetml/2006/main" count="66" uniqueCount="65">
  <si>
    <t>Name of the Swimmer:</t>
  </si>
  <si>
    <t>Date of Birth:</t>
  </si>
  <si>
    <t>Gender:</t>
  </si>
  <si>
    <t>Contat Number 01:</t>
  </si>
  <si>
    <t>Contat Number 02:</t>
  </si>
  <si>
    <t>National ID No.:</t>
  </si>
  <si>
    <t>50m Backstroke</t>
  </si>
  <si>
    <t>50m Breaststroke</t>
  </si>
  <si>
    <t>Permanent Address &amp; Island:</t>
  </si>
  <si>
    <t>Age Group</t>
  </si>
  <si>
    <t>Present Address:</t>
  </si>
  <si>
    <t>Gender</t>
  </si>
  <si>
    <t>Male</t>
  </si>
  <si>
    <t>Female</t>
  </si>
  <si>
    <t>100m Backstroke</t>
  </si>
  <si>
    <t>100m Breaststroke</t>
  </si>
  <si>
    <t>Under 10</t>
  </si>
  <si>
    <t>Under 12</t>
  </si>
  <si>
    <t>Under 14</t>
  </si>
  <si>
    <t xml:space="preserve">25m Freestyle </t>
  </si>
  <si>
    <t>25m Backstroke</t>
  </si>
  <si>
    <t>25m Breaststroke</t>
  </si>
  <si>
    <t xml:space="preserve">25m Butterfly </t>
  </si>
  <si>
    <t xml:space="preserve">50m Freestyle </t>
  </si>
  <si>
    <t xml:space="preserve">50m Butterfly </t>
  </si>
  <si>
    <t>Under 16</t>
  </si>
  <si>
    <t>Over 16</t>
  </si>
  <si>
    <t>Age Group:</t>
  </si>
  <si>
    <t xml:space="preserve">100m Freestyle </t>
  </si>
  <si>
    <t>100m Individual Medley</t>
  </si>
  <si>
    <t>Guardian Name:</t>
  </si>
  <si>
    <t>Guardian National ID No.:</t>
  </si>
  <si>
    <t>Guardian Permanent Address:</t>
  </si>
  <si>
    <t>Guardian Relationship:</t>
  </si>
  <si>
    <t>Name of the Club:</t>
  </si>
  <si>
    <t>Club Registry Number:</t>
  </si>
  <si>
    <t>National ID No. of Head Coach:</t>
  </si>
  <si>
    <t>Permanent Address of Head Coach:</t>
  </si>
  <si>
    <t>Number of Events</t>
  </si>
  <si>
    <t>Fees</t>
  </si>
  <si>
    <t>Gender List</t>
  </si>
  <si>
    <t>Age Group List</t>
  </si>
  <si>
    <t>Please use the format mm:ss.00 for the entry times or indicate with an x</t>
  </si>
  <si>
    <t>Name of the Swimmer</t>
  </si>
  <si>
    <t>Name of Head Coach:</t>
  </si>
  <si>
    <r>
      <t xml:space="preserve">The entry time should be in this format: </t>
    </r>
    <r>
      <rPr>
        <b/>
        <sz val="11"/>
        <color theme="1"/>
        <rFont val="Courier New"/>
        <family val="3"/>
      </rPr>
      <t>mm:ss.00</t>
    </r>
    <r>
      <rPr>
        <sz val="11"/>
        <color theme="1"/>
        <rFont val="Courier New"/>
        <family val="3"/>
      </rPr>
      <t xml:space="preserve"> (eg: 01:03.89) where </t>
    </r>
    <r>
      <rPr>
        <b/>
        <sz val="11"/>
        <color theme="1"/>
        <rFont val="Courier New"/>
        <family val="3"/>
      </rPr>
      <t>m</t>
    </r>
    <r>
      <rPr>
        <sz val="11"/>
        <color theme="1"/>
        <rFont val="Courier New"/>
        <family val="3"/>
      </rPr>
      <t xml:space="preserve"> is minutes, </t>
    </r>
    <r>
      <rPr>
        <b/>
        <sz val="11"/>
        <color theme="1"/>
        <rFont val="Courier New"/>
        <family val="3"/>
      </rPr>
      <t>s</t>
    </r>
    <r>
      <rPr>
        <sz val="11"/>
        <color theme="1"/>
        <rFont val="Courier New"/>
        <family val="3"/>
      </rPr>
      <t xml:space="preserve"> is seconds and </t>
    </r>
    <r>
      <rPr>
        <b/>
        <sz val="11"/>
        <color theme="1"/>
        <rFont val="Courier New"/>
        <family val="3"/>
      </rPr>
      <t>0</t>
    </r>
    <r>
      <rPr>
        <sz val="11"/>
        <color theme="1"/>
        <rFont val="Courier New"/>
        <family val="3"/>
      </rPr>
      <t xml:space="preserve"> is milliseconds.</t>
    </r>
  </si>
  <si>
    <r>
      <t xml:space="preserve">Please indicate with an </t>
    </r>
    <r>
      <rPr>
        <b/>
        <sz val="11"/>
        <color theme="1"/>
        <rFont val="Courier New"/>
        <family val="3"/>
      </rPr>
      <t>X</t>
    </r>
    <r>
      <rPr>
        <sz val="11"/>
        <color theme="1"/>
        <rFont val="Courier New"/>
        <family val="3"/>
      </rPr>
      <t xml:space="preserve"> if you wish to participate but not to give the entry time.</t>
    </r>
  </si>
  <si>
    <r>
      <t xml:space="preserve">All swimmers should be a </t>
    </r>
    <r>
      <rPr>
        <b/>
        <sz val="11"/>
        <color theme="1"/>
        <rFont val="Courier New"/>
        <family val="3"/>
      </rPr>
      <t>member of Swimming Association of Maldives</t>
    </r>
    <r>
      <rPr>
        <sz val="11"/>
        <color theme="1"/>
        <rFont val="Courier New"/>
        <family val="3"/>
      </rPr>
      <t>. Please contact Swimming Association of Maldives for details.</t>
    </r>
  </si>
  <si>
    <r>
      <t xml:space="preserve">A copy of </t>
    </r>
    <r>
      <rPr>
        <b/>
        <sz val="11"/>
        <color theme="1"/>
        <rFont val="Courier New"/>
        <family val="3"/>
      </rPr>
      <t>national identity cards</t>
    </r>
    <r>
      <rPr>
        <sz val="11"/>
        <color theme="1"/>
        <rFont val="Courier New"/>
        <family val="3"/>
      </rPr>
      <t xml:space="preserve"> should be submitted with all the form.</t>
    </r>
  </si>
  <si>
    <r>
      <t xml:space="preserve">All swimmers are to pay a fee of </t>
    </r>
    <r>
      <rPr>
        <b/>
        <sz val="11"/>
        <color theme="1"/>
        <rFont val="Courier New"/>
        <family val="3"/>
      </rPr>
      <t xml:space="preserve">MVR 50.00 for every event </t>
    </r>
    <r>
      <rPr>
        <sz val="11"/>
        <color theme="1"/>
        <rFont val="Courier New"/>
        <family val="3"/>
      </rPr>
      <t>they swim.</t>
    </r>
  </si>
  <si>
    <t>CONSENT FORM</t>
  </si>
  <si>
    <t>Swimmer</t>
  </si>
  <si>
    <t>Date of Birth</t>
  </si>
  <si>
    <t>ID No.</t>
  </si>
  <si>
    <t>Guardian</t>
  </si>
  <si>
    <t>Signature</t>
  </si>
  <si>
    <t>For Swimmers under the age of 18, their guardians have to sign. Swimmers of 18 years of age and above, have to sign this form themselves.</t>
  </si>
  <si>
    <t xml:space="preserve"> </t>
  </si>
  <si>
    <t>Name of Assistant Coach:</t>
  </si>
  <si>
    <t>National ID No. of Assistant Coach:</t>
  </si>
  <si>
    <t>Permanent Address of Assistant Coach:</t>
  </si>
  <si>
    <r>
      <t xml:space="preserve">Please note that there are </t>
    </r>
    <r>
      <rPr>
        <b/>
        <u/>
        <sz val="11"/>
        <color rgb="FFFF0000"/>
        <rFont val="Courier New"/>
        <family val="3"/>
      </rPr>
      <t>NO VELIDATION CHECKS</t>
    </r>
    <r>
      <rPr>
        <u/>
        <sz val="11"/>
        <color theme="1"/>
        <rFont val="Courier New"/>
        <family val="3"/>
      </rPr>
      <t xml:space="preserve"> in this form. It is your responsibility to ensure it is filled according to the rules and regulations!</t>
    </r>
  </si>
  <si>
    <t>PLEASE CHECK THE EVENTS AVALIABLE FOR EACH AGE GROUP BEFORE FILLING THE FORM.</t>
  </si>
  <si>
    <t>100m Butterfly</t>
  </si>
  <si>
    <t>200m Individual Medley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</si>
</sst>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C09]d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u/>
      <sz val="11"/>
      <color theme="1"/>
      <name val="Courier New"/>
      <family val="3"/>
    </font>
    <font>
      <i/>
      <sz val="11"/>
      <color theme="1"/>
      <name val="Courier New"/>
      <family val="3"/>
    </font>
    <font>
      <b/>
      <u/>
      <sz val="11"/>
      <color theme="1"/>
      <name val="Courier New"/>
      <family val="3"/>
    </font>
    <font>
      <b/>
      <u/>
      <sz val="11"/>
      <color rgb="FFFF0000"/>
      <name val="Courier New"/>
      <family val="3"/>
    </font>
    <font>
      <sz val="12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/>
    <xf numFmtId="0" fontId="4" fillId="0" borderId="0" xfId="0" applyFont="1" applyBorder="1" applyAlignment="1">
      <alignment horizontal="left" wrapText="1"/>
    </xf>
    <xf numFmtId="164" fontId="2" fillId="0" borderId="3" xfId="0" applyNumberFormat="1" applyFont="1" applyBorder="1"/>
    <xf numFmtId="164" fontId="2" fillId="0" borderId="4" xfId="0" applyNumberFormat="1" applyFont="1" applyBorder="1"/>
    <xf numFmtId="0" fontId="5" fillId="0" borderId="0" xfId="0" applyFont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43" fontId="2" fillId="4" borderId="2" xfId="1" applyFont="1" applyFill="1" applyBorder="1"/>
    <xf numFmtId="43" fontId="2" fillId="4" borderId="3" xfId="1" applyFont="1" applyFill="1" applyBorder="1"/>
    <xf numFmtId="43" fontId="2" fillId="4" borderId="4" xfId="1" applyFont="1" applyFill="1" applyBorder="1"/>
    <xf numFmtId="0" fontId="2" fillId="0" borderId="0" xfId="0" applyFont="1" applyProtection="1"/>
    <xf numFmtId="0" fontId="3" fillId="0" borderId="1" xfId="0" applyFont="1" applyFill="1" applyBorder="1" applyProtection="1"/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49" fontId="2" fillId="0" borderId="4" xfId="0" applyNumberFormat="1" applyFont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43" fontId="2" fillId="0" borderId="3" xfId="0" applyNumberFormat="1" applyFont="1" applyBorder="1"/>
    <xf numFmtId="43" fontId="2" fillId="0" borderId="4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43" fontId="2" fillId="0" borderId="5" xfId="0" applyNumberFormat="1" applyFont="1" applyBorder="1"/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showGridLines="0" showZeros="0" tabSelected="1" zoomScale="85" zoomScaleNormal="85" zoomScaleSheetLayoutView="55" workbookViewId="0">
      <selection activeCell="B13" sqref="B13:E13"/>
    </sheetView>
  </sheetViews>
  <sheetFormatPr defaultColWidth="14.85546875" defaultRowHeight="15" x14ac:dyDescent="0.25"/>
  <cols>
    <col min="1" max="1" width="50.140625" style="1" bestFit="1" customWidth="1"/>
    <col min="2" max="2" width="16.140625" style="1" customWidth="1"/>
    <col min="3" max="3" width="22.28515625" style="1" bestFit="1" customWidth="1"/>
    <col min="4" max="4" width="36.85546875" style="1" bestFit="1" customWidth="1"/>
    <col min="5" max="5" width="22.28515625" style="1" bestFit="1" customWidth="1"/>
    <col min="6" max="7" width="23.5703125" style="1" bestFit="1" customWidth="1"/>
    <col min="8" max="8" width="22.28515625" style="1" customWidth="1"/>
    <col min="9" max="9" width="15.42578125" style="1" customWidth="1"/>
    <col min="10" max="10" width="28.28515625" style="1" customWidth="1"/>
    <col min="11" max="11" width="34.28515625" style="1" bestFit="1" customWidth="1"/>
    <col min="12" max="12" width="36.85546875" style="1" bestFit="1" customWidth="1"/>
    <col min="13" max="13" width="30.28515625" style="1" bestFit="1" customWidth="1"/>
    <col min="14" max="14" width="38.5703125" style="1" customWidth="1"/>
    <col min="15" max="16" width="19.5703125" style="1" bestFit="1" customWidth="1"/>
    <col min="17" max="17" width="22.28515625" style="1" bestFit="1" customWidth="1"/>
    <col min="18" max="20" width="19.5703125" style="1" bestFit="1" customWidth="1"/>
    <col min="21" max="21" width="22.28515625" style="1" bestFit="1" customWidth="1"/>
    <col min="22" max="22" width="19.5703125" style="1" bestFit="1" customWidth="1"/>
    <col min="23" max="24" width="30.28515625" style="1" bestFit="1" customWidth="1"/>
    <col min="25" max="26" width="20.85546875" style="1" bestFit="1" customWidth="1"/>
    <col min="27" max="27" width="23.5703125" style="1" bestFit="1" customWidth="1"/>
    <col min="28" max="28" width="19.5703125" style="1" bestFit="1" customWidth="1"/>
    <col min="29" max="29" width="11.5703125" style="1" bestFit="1" customWidth="1"/>
    <col min="30" max="30" width="14.85546875" style="1"/>
    <col min="31" max="31" width="22.28515625" style="1" hidden="1" customWidth="1"/>
    <col min="32" max="33" width="14.85546875" style="1" hidden="1" customWidth="1"/>
    <col min="34" max="35" width="0" style="1" hidden="1" customWidth="1"/>
    <col min="36" max="16384" width="14.85546875" style="1"/>
  </cols>
  <sheetData>
    <row r="1" spans="1:6" x14ac:dyDescent="0.25">
      <c r="A1" s="32" t="s">
        <v>61</v>
      </c>
      <c r="B1" s="32"/>
      <c r="C1" s="32"/>
      <c r="D1" s="32"/>
      <c r="E1" s="32"/>
      <c r="F1" s="32"/>
    </row>
    <row r="2" spans="1:6" x14ac:dyDescent="0.25">
      <c r="A2" s="32"/>
      <c r="B2" s="32"/>
      <c r="C2" s="32"/>
      <c r="D2" s="32"/>
      <c r="E2" s="32"/>
      <c r="F2" s="32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s="15" customFormat="1" ht="15" customHeight="1" x14ac:dyDescent="0.25">
      <c r="A5" s="36" t="s">
        <v>45</v>
      </c>
      <c r="B5" s="36"/>
      <c r="C5" s="36"/>
      <c r="D5" s="36"/>
      <c r="E5" s="36"/>
      <c r="F5" s="36"/>
    </row>
    <row r="6" spans="1:6" s="15" customFormat="1" ht="15.75" x14ac:dyDescent="0.3">
      <c r="A6" s="34" t="s">
        <v>46</v>
      </c>
      <c r="B6" s="34"/>
      <c r="C6" s="34"/>
      <c r="D6" s="34"/>
      <c r="E6" s="34"/>
      <c r="F6" s="34"/>
    </row>
    <row r="7" spans="1:6" s="15" customFormat="1" ht="15.75" x14ac:dyDescent="0.3">
      <c r="A7" s="35" t="s">
        <v>49</v>
      </c>
      <c r="B7" s="35"/>
      <c r="C7" s="35"/>
      <c r="D7" s="35"/>
      <c r="E7" s="35"/>
      <c r="F7" s="35"/>
    </row>
    <row r="8" spans="1:6" s="15" customFormat="1" ht="15" customHeight="1" x14ac:dyDescent="0.25">
      <c r="A8" s="37" t="s">
        <v>47</v>
      </c>
      <c r="B8" s="37"/>
      <c r="C8" s="37"/>
      <c r="D8" s="37"/>
      <c r="E8" s="37"/>
      <c r="F8" s="37"/>
    </row>
    <row r="9" spans="1:6" s="15" customFormat="1" ht="15.75" x14ac:dyDescent="0.3">
      <c r="A9" s="35" t="s">
        <v>48</v>
      </c>
      <c r="B9" s="35"/>
      <c r="C9" s="35"/>
      <c r="D9" s="35"/>
      <c r="E9" s="35"/>
      <c r="F9" s="35"/>
    </row>
    <row r="10" spans="1:6" s="15" customFormat="1" ht="15" customHeight="1" x14ac:dyDescent="0.25">
      <c r="A10" s="38" t="s">
        <v>62</v>
      </c>
      <c r="B10" s="38"/>
      <c r="C10" s="38"/>
      <c r="D10" s="38"/>
      <c r="E10" s="38"/>
      <c r="F10" s="38"/>
    </row>
    <row r="11" spans="1:6" x14ac:dyDescent="0.25">
      <c r="A11" s="5"/>
      <c r="B11" s="5"/>
      <c r="C11" s="5"/>
      <c r="D11" s="5"/>
      <c r="E11" s="5"/>
      <c r="F11" s="5"/>
    </row>
    <row r="13" spans="1:6" ht="15.75" x14ac:dyDescent="0.3">
      <c r="A13" s="4" t="s">
        <v>34</v>
      </c>
      <c r="B13" s="33"/>
      <c r="C13" s="33"/>
      <c r="D13" s="33"/>
      <c r="E13" s="33"/>
    </row>
    <row r="14" spans="1:6" ht="15.75" x14ac:dyDescent="0.3">
      <c r="A14" s="4" t="s">
        <v>35</v>
      </c>
      <c r="B14" s="33"/>
      <c r="C14" s="33"/>
      <c r="D14" s="33"/>
      <c r="E14" s="33"/>
    </row>
    <row r="15" spans="1:6" ht="15.75" x14ac:dyDescent="0.3">
      <c r="A15" s="4" t="s">
        <v>44</v>
      </c>
      <c r="B15" s="33"/>
      <c r="C15" s="33"/>
      <c r="D15" s="33"/>
      <c r="E15" s="33"/>
    </row>
    <row r="16" spans="1:6" ht="15.75" x14ac:dyDescent="0.3">
      <c r="A16" s="4" t="s">
        <v>36</v>
      </c>
      <c r="B16" s="33"/>
      <c r="C16" s="33"/>
      <c r="D16" s="33"/>
      <c r="E16" s="33"/>
    </row>
    <row r="17" spans="1:33" ht="15.75" x14ac:dyDescent="0.3">
      <c r="A17" s="4" t="s">
        <v>37</v>
      </c>
      <c r="B17" s="33"/>
      <c r="C17" s="33"/>
      <c r="D17" s="33"/>
      <c r="E17" s="33"/>
    </row>
    <row r="18" spans="1:33" ht="15.75" x14ac:dyDescent="0.3">
      <c r="A18" s="4" t="s">
        <v>58</v>
      </c>
      <c r="B18" s="33"/>
      <c r="C18" s="33"/>
      <c r="D18" s="33"/>
      <c r="E18" s="33"/>
    </row>
    <row r="19" spans="1:33" ht="15.75" x14ac:dyDescent="0.3">
      <c r="A19" s="4" t="s">
        <v>59</v>
      </c>
      <c r="B19" s="33"/>
      <c r="C19" s="33"/>
      <c r="D19" s="33"/>
      <c r="E19" s="33"/>
    </row>
    <row r="20" spans="1:33" ht="15.75" x14ac:dyDescent="0.3">
      <c r="A20" s="4" t="s">
        <v>60</v>
      </c>
      <c r="B20" s="33"/>
      <c r="C20" s="33"/>
      <c r="D20" s="33"/>
      <c r="E20" s="33"/>
    </row>
    <row r="22" spans="1:33" ht="15.75" x14ac:dyDescent="0.3">
      <c r="O22" s="8" t="s">
        <v>42</v>
      </c>
    </row>
    <row r="23" spans="1:33" ht="15.75" x14ac:dyDescent="0.3">
      <c r="A23" s="16" t="s">
        <v>0</v>
      </c>
      <c r="B23" s="16" t="s">
        <v>2</v>
      </c>
      <c r="C23" s="16" t="s">
        <v>5</v>
      </c>
      <c r="D23" s="16" t="s">
        <v>8</v>
      </c>
      <c r="E23" s="16" t="s">
        <v>10</v>
      </c>
      <c r="F23" s="16" t="s">
        <v>3</v>
      </c>
      <c r="G23" s="16" t="s">
        <v>4</v>
      </c>
      <c r="H23" s="16" t="s">
        <v>1</v>
      </c>
      <c r="I23" s="16" t="s">
        <v>27</v>
      </c>
      <c r="J23" s="16" t="s">
        <v>30</v>
      </c>
      <c r="K23" s="16" t="s">
        <v>31</v>
      </c>
      <c r="L23" s="16" t="s">
        <v>32</v>
      </c>
      <c r="M23" s="16" t="s">
        <v>33</v>
      </c>
      <c r="N23" s="16" t="s">
        <v>43</v>
      </c>
      <c r="O23" s="4" t="s">
        <v>19</v>
      </c>
      <c r="P23" s="4" t="s">
        <v>20</v>
      </c>
      <c r="Q23" s="4" t="s">
        <v>21</v>
      </c>
      <c r="R23" s="4" t="s">
        <v>22</v>
      </c>
      <c r="S23" s="4" t="s">
        <v>23</v>
      </c>
      <c r="T23" s="4" t="s">
        <v>6</v>
      </c>
      <c r="U23" s="4" t="s">
        <v>7</v>
      </c>
      <c r="V23" s="4" t="s">
        <v>24</v>
      </c>
      <c r="W23" s="4" t="s">
        <v>64</v>
      </c>
      <c r="X23" s="4" t="s">
        <v>29</v>
      </c>
      <c r="Y23" s="4" t="s">
        <v>28</v>
      </c>
      <c r="Z23" s="4" t="s">
        <v>14</v>
      </c>
      <c r="AA23" s="4" t="s">
        <v>15</v>
      </c>
      <c r="AB23" s="4" t="s">
        <v>63</v>
      </c>
      <c r="AC23" s="4" t="s">
        <v>39</v>
      </c>
      <c r="AE23" s="1" t="s">
        <v>38</v>
      </c>
      <c r="AF23" s="1" t="s">
        <v>40</v>
      </c>
      <c r="AG23" s="1" t="s">
        <v>41</v>
      </c>
    </row>
    <row r="24" spans="1:33" x14ac:dyDescent="0.25">
      <c r="A24" s="17"/>
      <c r="B24" s="17"/>
      <c r="C24" s="17"/>
      <c r="D24" s="17"/>
      <c r="E24" s="17"/>
      <c r="F24" s="17"/>
      <c r="G24" s="17"/>
      <c r="H24" s="18" t="s">
        <v>57</v>
      </c>
      <c r="I24" s="17"/>
      <c r="J24" s="17"/>
      <c r="K24" s="17"/>
      <c r="L24" s="17"/>
      <c r="M24" s="17"/>
      <c r="N24" s="9">
        <f>A24</f>
        <v>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12">
        <f>AE24*50</f>
        <v>0</v>
      </c>
      <c r="AE24" s="1">
        <f>COUNTA(O24:AB24)</f>
        <v>0</v>
      </c>
      <c r="AF24" s="1" t="s">
        <v>12</v>
      </c>
      <c r="AG24" s="1" t="s">
        <v>16</v>
      </c>
    </row>
    <row r="25" spans="1:33" x14ac:dyDescent="0.25">
      <c r="A25" s="19"/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19"/>
      <c r="N25" s="10">
        <f t="shared" ref="N25:N77" si="0">A25</f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13">
        <f t="shared" ref="AC25:AC77" si="1">AE25*50</f>
        <v>0</v>
      </c>
      <c r="AE25" s="1">
        <f t="shared" ref="AE25:AE77" si="2">COUNTA(O25:AB25)</f>
        <v>0</v>
      </c>
      <c r="AF25" s="1" t="s">
        <v>13</v>
      </c>
      <c r="AG25" s="1" t="s">
        <v>17</v>
      </c>
    </row>
    <row r="26" spans="1:33" x14ac:dyDescent="0.25">
      <c r="A26" s="19"/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  <c r="M26" s="19"/>
      <c r="N26" s="10">
        <f t="shared" si="0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13">
        <f t="shared" si="1"/>
        <v>0</v>
      </c>
      <c r="AE26" s="1">
        <f t="shared" si="2"/>
        <v>0</v>
      </c>
      <c r="AG26" s="1" t="s">
        <v>18</v>
      </c>
    </row>
    <row r="27" spans="1:33" x14ac:dyDescent="0.25">
      <c r="A27" s="19"/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M27" s="19"/>
      <c r="N27" s="10">
        <f t="shared" si="0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3">
        <f t="shared" si="1"/>
        <v>0</v>
      </c>
      <c r="AE27" s="1">
        <f t="shared" si="2"/>
        <v>0</v>
      </c>
      <c r="AG27" s="1" t="s">
        <v>25</v>
      </c>
    </row>
    <row r="28" spans="1:33" x14ac:dyDescent="0.25">
      <c r="A28" s="19"/>
      <c r="B28" s="19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0">
        <f t="shared" si="0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13">
        <f t="shared" si="1"/>
        <v>0</v>
      </c>
      <c r="AE28" s="1">
        <f t="shared" si="2"/>
        <v>0</v>
      </c>
      <c r="AG28" s="1" t="s">
        <v>26</v>
      </c>
    </row>
    <row r="29" spans="1:33" x14ac:dyDescent="0.25">
      <c r="A29" s="19"/>
      <c r="B29" s="19"/>
      <c r="C29" s="19"/>
      <c r="D29" s="19"/>
      <c r="E29" s="19"/>
      <c r="F29" s="19"/>
      <c r="G29" s="19"/>
      <c r="H29" s="20"/>
      <c r="I29" s="19"/>
      <c r="J29" s="19"/>
      <c r="K29" s="19"/>
      <c r="L29" s="19"/>
      <c r="M29" s="19"/>
      <c r="N29" s="10">
        <f t="shared" si="0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3">
        <f t="shared" si="1"/>
        <v>0</v>
      </c>
      <c r="AE29" s="1">
        <f t="shared" si="2"/>
        <v>0</v>
      </c>
    </row>
    <row r="30" spans="1:33" x14ac:dyDescent="0.25">
      <c r="A30" s="19"/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19"/>
      <c r="M30" s="19"/>
      <c r="N30" s="10">
        <f t="shared" si="0"/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13">
        <f t="shared" si="1"/>
        <v>0</v>
      </c>
      <c r="AE30" s="1">
        <f t="shared" si="2"/>
        <v>0</v>
      </c>
    </row>
    <row r="31" spans="1:33" x14ac:dyDescent="0.25">
      <c r="A31" s="19"/>
      <c r="B31" s="19"/>
      <c r="C31" s="19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0">
        <f t="shared" si="0"/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13">
        <f t="shared" si="1"/>
        <v>0</v>
      </c>
      <c r="AE31" s="1">
        <f t="shared" si="2"/>
        <v>0</v>
      </c>
    </row>
    <row r="32" spans="1:33" x14ac:dyDescent="0.25">
      <c r="A32" s="19"/>
      <c r="B32" s="19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19"/>
      <c r="N32" s="10">
        <f t="shared" si="0"/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13">
        <f t="shared" si="1"/>
        <v>0</v>
      </c>
      <c r="AE32" s="1">
        <f t="shared" si="2"/>
        <v>0</v>
      </c>
    </row>
    <row r="33" spans="1:31" x14ac:dyDescent="0.25">
      <c r="A33" s="19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0">
        <f t="shared" si="0"/>
        <v>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13">
        <f t="shared" si="1"/>
        <v>0</v>
      </c>
      <c r="AE33" s="1">
        <f t="shared" si="2"/>
        <v>0</v>
      </c>
    </row>
    <row r="34" spans="1:31" x14ac:dyDescent="0.25">
      <c r="A34" s="19"/>
      <c r="B34" s="19"/>
      <c r="C34" s="19"/>
      <c r="D34" s="19"/>
      <c r="E34" s="19"/>
      <c r="F34" s="19"/>
      <c r="G34" s="19"/>
      <c r="H34" s="20"/>
      <c r="I34" s="19"/>
      <c r="J34" s="19"/>
      <c r="K34" s="19"/>
      <c r="L34" s="19"/>
      <c r="M34" s="19"/>
      <c r="N34" s="10">
        <f t="shared" si="0"/>
        <v>0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13">
        <f t="shared" si="1"/>
        <v>0</v>
      </c>
      <c r="AE34" s="1">
        <f t="shared" si="2"/>
        <v>0</v>
      </c>
    </row>
    <row r="35" spans="1:31" x14ac:dyDescent="0.25">
      <c r="A35" s="19"/>
      <c r="B35" s="19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19"/>
      <c r="N35" s="10">
        <f t="shared" si="0"/>
        <v>0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13">
        <f t="shared" si="1"/>
        <v>0</v>
      </c>
      <c r="AE35" s="1">
        <f t="shared" si="2"/>
        <v>0</v>
      </c>
    </row>
    <row r="36" spans="1:31" x14ac:dyDescent="0.25">
      <c r="A36" s="19"/>
      <c r="B36" s="19"/>
      <c r="C36" s="19"/>
      <c r="D36" s="19"/>
      <c r="E36" s="19"/>
      <c r="F36" s="19"/>
      <c r="G36" s="19"/>
      <c r="H36" s="20"/>
      <c r="I36" s="19"/>
      <c r="J36" s="19"/>
      <c r="K36" s="19"/>
      <c r="L36" s="19"/>
      <c r="M36" s="19"/>
      <c r="N36" s="10">
        <f t="shared" si="0"/>
        <v>0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13">
        <f t="shared" si="1"/>
        <v>0</v>
      </c>
      <c r="AE36" s="1">
        <f t="shared" si="2"/>
        <v>0</v>
      </c>
    </row>
    <row r="37" spans="1:31" x14ac:dyDescent="0.25">
      <c r="A37" s="19"/>
      <c r="B37" s="19"/>
      <c r="C37" s="19"/>
      <c r="D37" s="19"/>
      <c r="E37" s="19"/>
      <c r="F37" s="19"/>
      <c r="G37" s="19"/>
      <c r="H37" s="20"/>
      <c r="I37" s="19"/>
      <c r="J37" s="19"/>
      <c r="K37" s="19"/>
      <c r="L37" s="19"/>
      <c r="M37" s="19"/>
      <c r="N37" s="10">
        <f t="shared" si="0"/>
        <v>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13">
        <f t="shared" si="1"/>
        <v>0</v>
      </c>
      <c r="AE37" s="1">
        <f t="shared" si="2"/>
        <v>0</v>
      </c>
    </row>
    <row r="38" spans="1:31" x14ac:dyDescent="0.25">
      <c r="A38" s="19"/>
      <c r="B38" s="19"/>
      <c r="C38" s="19"/>
      <c r="D38" s="19"/>
      <c r="E38" s="19"/>
      <c r="F38" s="19"/>
      <c r="G38" s="19"/>
      <c r="H38" s="20"/>
      <c r="I38" s="19"/>
      <c r="J38" s="19"/>
      <c r="K38" s="19"/>
      <c r="L38" s="19"/>
      <c r="M38" s="19"/>
      <c r="N38" s="10">
        <f t="shared" si="0"/>
        <v>0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3">
        <f t="shared" si="1"/>
        <v>0</v>
      </c>
      <c r="AE38" s="1">
        <f t="shared" si="2"/>
        <v>0</v>
      </c>
    </row>
    <row r="39" spans="1:31" x14ac:dyDescent="0.25">
      <c r="A39" s="19"/>
      <c r="B39" s="19"/>
      <c r="C39" s="19"/>
      <c r="D39" s="19"/>
      <c r="E39" s="19"/>
      <c r="F39" s="19"/>
      <c r="G39" s="19"/>
      <c r="H39" s="20"/>
      <c r="I39" s="19"/>
      <c r="J39" s="19"/>
      <c r="K39" s="19"/>
      <c r="L39" s="19"/>
      <c r="M39" s="19"/>
      <c r="N39" s="10">
        <f t="shared" si="0"/>
        <v>0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13">
        <f t="shared" si="1"/>
        <v>0</v>
      </c>
      <c r="AE39" s="1">
        <f t="shared" si="2"/>
        <v>0</v>
      </c>
    </row>
    <row r="40" spans="1:31" x14ac:dyDescent="0.25">
      <c r="A40" s="19"/>
      <c r="B40" s="19"/>
      <c r="C40" s="19"/>
      <c r="D40" s="19"/>
      <c r="E40" s="19"/>
      <c r="F40" s="19"/>
      <c r="G40" s="19"/>
      <c r="H40" s="20"/>
      <c r="I40" s="19"/>
      <c r="J40" s="19"/>
      <c r="K40" s="19"/>
      <c r="L40" s="19"/>
      <c r="M40" s="19"/>
      <c r="N40" s="10">
        <f t="shared" si="0"/>
        <v>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13">
        <f t="shared" si="1"/>
        <v>0</v>
      </c>
      <c r="AE40" s="1">
        <f t="shared" si="2"/>
        <v>0</v>
      </c>
    </row>
    <row r="41" spans="1:31" x14ac:dyDescent="0.25">
      <c r="A41" s="19"/>
      <c r="B41" s="19"/>
      <c r="C41" s="19"/>
      <c r="D41" s="19"/>
      <c r="E41" s="19"/>
      <c r="F41" s="19"/>
      <c r="G41" s="19"/>
      <c r="H41" s="20"/>
      <c r="I41" s="19"/>
      <c r="J41" s="19"/>
      <c r="K41" s="19"/>
      <c r="L41" s="19"/>
      <c r="M41" s="19"/>
      <c r="N41" s="10">
        <f t="shared" si="0"/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13">
        <f t="shared" si="1"/>
        <v>0</v>
      </c>
      <c r="AE41" s="1">
        <f t="shared" si="2"/>
        <v>0</v>
      </c>
    </row>
    <row r="42" spans="1:31" x14ac:dyDescent="0.25">
      <c r="A42" s="19"/>
      <c r="B42" s="19"/>
      <c r="C42" s="19"/>
      <c r="D42" s="19"/>
      <c r="E42" s="19"/>
      <c r="F42" s="19"/>
      <c r="G42" s="19"/>
      <c r="H42" s="20"/>
      <c r="I42" s="19"/>
      <c r="J42" s="19"/>
      <c r="K42" s="19"/>
      <c r="L42" s="19"/>
      <c r="M42" s="19"/>
      <c r="N42" s="10">
        <f t="shared" si="0"/>
        <v>0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13">
        <f t="shared" si="1"/>
        <v>0</v>
      </c>
      <c r="AE42" s="1">
        <f t="shared" si="2"/>
        <v>0</v>
      </c>
    </row>
    <row r="43" spans="1:31" x14ac:dyDescent="0.25">
      <c r="A43" s="19"/>
      <c r="B43" s="19"/>
      <c r="C43" s="19"/>
      <c r="D43" s="19"/>
      <c r="E43" s="19"/>
      <c r="F43" s="19"/>
      <c r="G43" s="19"/>
      <c r="H43" s="20"/>
      <c r="I43" s="19"/>
      <c r="J43" s="19"/>
      <c r="K43" s="19"/>
      <c r="L43" s="19"/>
      <c r="M43" s="19"/>
      <c r="N43" s="10">
        <f t="shared" si="0"/>
        <v>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3">
        <f t="shared" si="1"/>
        <v>0</v>
      </c>
      <c r="AE43" s="1">
        <f t="shared" si="2"/>
        <v>0</v>
      </c>
    </row>
    <row r="44" spans="1:31" x14ac:dyDescent="0.25">
      <c r="A44" s="19"/>
      <c r="B44" s="19"/>
      <c r="C44" s="19"/>
      <c r="D44" s="19"/>
      <c r="E44" s="19"/>
      <c r="F44" s="19"/>
      <c r="G44" s="19"/>
      <c r="H44" s="20"/>
      <c r="I44" s="19"/>
      <c r="J44" s="19"/>
      <c r="K44" s="19"/>
      <c r="L44" s="19"/>
      <c r="M44" s="19"/>
      <c r="N44" s="10">
        <f t="shared" si="0"/>
        <v>0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13">
        <f t="shared" si="1"/>
        <v>0</v>
      </c>
      <c r="AE44" s="1">
        <f t="shared" si="2"/>
        <v>0</v>
      </c>
    </row>
    <row r="45" spans="1:31" x14ac:dyDescent="0.25">
      <c r="A45" s="19"/>
      <c r="B45" s="19"/>
      <c r="C45" s="19"/>
      <c r="D45" s="19"/>
      <c r="E45" s="19"/>
      <c r="F45" s="19"/>
      <c r="G45" s="19"/>
      <c r="H45" s="20"/>
      <c r="I45" s="19"/>
      <c r="J45" s="19"/>
      <c r="K45" s="19"/>
      <c r="L45" s="19"/>
      <c r="M45" s="19"/>
      <c r="N45" s="10">
        <f t="shared" si="0"/>
        <v>0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13">
        <f t="shared" si="1"/>
        <v>0</v>
      </c>
      <c r="AE45" s="1">
        <f t="shared" si="2"/>
        <v>0</v>
      </c>
    </row>
    <row r="46" spans="1:31" x14ac:dyDescent="0.25">
      <c r="A46" s="19"/>
      <c r="B46" s="19"/>
      <c r="C46" s="19"/>
      <c r="D46" s="19"/>
      <c r="E46" s="19"/>
      <c r="F46" s="19"/>
      <c r="G46" s="19"/>
      <c r="H46" s="20"/>
      <c r="I46" s="19"/>
      <c r="J46" s="19"/>
      <c r="K46" s="19"/>
      <c r="L46" s="19"/>
      <c r="M46" s="19"/>
      <c r="N46" s="10">
        <f t="shared" si="0"/>
        <v>0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13">
        <f t="shared" si="1"/>
        <v>0</v>
      </c>
      <c r="AE46" s="1">
        <f t="shared" si="2"/>
        <v>0</v>
      </c>
    </row>
    <row r="47" spans="1:31" x14ac:dyDescent="0.25">
      <c r="A47" s="19"/>
      <c r="B47" s="19"/>
      <c r="C47" s="19"/>
      <c r="D47" s="19"/>
      <c r="E47" s="19"/>
      <c r="F47" s="19"/>
      <c r="G47" s="19"/>
      <c r="H47" s="20"/>
      <c r="I47" s="19"/>
      <c r="J47" s="19"/>
      <c r="K47" s="19"/>
      <c r="L47" s="19"/>
      <c r="M47" s="19"/>
      <c r="N47" s="10">
        <f t="shared" si="0"/>
        <v>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13">
        <f t="shared" si="1"/>
        <v>0</v>
      </c>
      <c r="AE47" s="1">
        <f t="shared" si="2"/>
        <v>0</v>
      </c>
    </row>
    <row r="48" spans="1:31" x14ac:dyDescent="0.25">
      <c r="A48" s="19"/>
      <c r="B48" s="19"/>
      <c r="C48" s="19"/>
      <c r="D48" s="19"/>
      <c r="E48" s="19"/>
      <c r="F48" s="19"/>
      <c r="G48" s="19"/>
      <c r="H48" s="20"/>
      <c r="I48" s="19"/>
      <c r="J48" s="19"/>
      <c r="K48" s="19"/>
      <c r="L48" s="19"/>
      <c r="M48" s="19"/>
      <c r="N48" s="10">
        <f t="shared" si="0"/>
        <v>0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13">
        <f t="shared" si="1"/>
        <v>0</v>
      </c>
      <c r="AE48" s="1">
        <f t="shared" si="2"/>
        <v>0</v>
      </c>
    </row>
    <row r="49" spans="1:31" x14ac:dyDescent="0.25">
      <c r="A49" s="19"/>
      <c r="B49" s="19"/>
      <c r="C49" s="19"/>
      <c r="D49" s="19"/>
      <c r="E49" s="19"/>
      <c r="F49" s="19"/>
      <c r="G49" s="19"/>
      <c r="H49" s="20"/>
      <c r="I49" s="19"/>
      <c r="J49" s="19"/>
      <c r="K49" s="19"/>
      <c r="L49" s="19"/>
      <c r="M49" s="19"/>
      <c r="N49" s="10">
        <f t="shared" si="0"/>
        <v>0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13">
        <f t="shared" si="1"/>
        <v>0</v>
      </c>
      <c r="AE49" s="1">
        <f t="shared" si="2"/>
        <v>0</v>
      </c>
    </row>
    <row r="50" spans="1:31" x14ac:dyDescent="0.25">
      <c r="A50" s="19"/>
      <c r="B50" s="19"/>
      <c r="C50" s="19"/>
      <c r="D50" s="19"/>
      <c r="E50" s="19"/>
      <c r="F50" s="19"/>
      <c r="G50" s="19"/>
      <c r="H50" s="20"/>
      <c r="I50" s="19"/>
      <c r="J50" s="19"/>
      <c r="K50" s="19"/>
      <c r="L50" s="19"/>
      <c r="M50" s="19"/>
      <c r="N50" s="10">
        <f t="shared" si="0"/>
        <v>0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13">
        <f t="shared" si="1"/>
        <v>0</v>
      </c>
      <c r="AE50" s="1">
        <f t="shared" si="2"/>
        <v>0</v>
      </c>
    </row>
    <row r="51" spans="1:31" x14ac:dyDescent="0.25">
      <c r="A51" s="19"/>
      <c r="B51" s="19"/>
      <c r="C51" s="19"/>
      <c r="D51" s="19"/>
      <c r="E51" s="19"/>
      <c r="F51" s="19"/>
      <c r="G51" s="19"/>
      <c r="H51" s="20"/>
      <c r="I51" s="19"/>
      <c r="J51" s="19"/>
      <c r="K51" s="19"/>
      <c r="L51" s="19"/>
      <c r="M51" s="19"/>
      <c r="N51" s="10">
        <f t="shared" si="0"/>
        <v>0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13">
        <f t="shared" si="1"/>
        <v>0</v>
      </c>
      <c r="AE51" s="1">
        <f t="shared" si="2"/>
        <v>0</v>
      </c>
    </row>
    <row r="52" spans="1:31" x14ac:dyDescent="0.25">
      <c r="A52" s="19"/>
      <c r="B52" s="19"/>
      <c r="C52" s="19"/>
      <c r="D52" s="19"/>
      <c r="E52" s="19"/>
      <c r="F52" s="19"/>
      <c r="G52" s="19"/>
      <c r="H52" s="20"/>
      <c r="I52" s="19"/>
      <c r="J52" s="19"/>
      <c r="K52" s="19"/>
      <c r="L52" s="19"/>
      <c r="M52" s="19"/>
      <c r="N52" s="10">
        <f t="shared" si="0"/>
        <v>0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13">
        <f t="shared" si="1"/>
        <v>0</v>
      </c>
      <c r="AE52" s="1">
        <f t="shared" si="2"/>
        <v>0</v>
      </c>
    </row>
    <row r="53" spans="1:31" x14ac:dyDescent="0.25">
      <c r="A53" s="19"/>
      <c r="B53" s="19"/>
      <c r="C53" s="19"/>
      <c r="D53" s="19"/>
      <c r="E53" s="19"/>
      <c r="F53" s="19"/>
      <c r="G53" s="19"/>
      <c r="H53" s="20"/>
      <c r="I53" s="19"/>
      <c r="J53" s="19"/>
      <c r="K53" s="19"/>
      <c r="L53" s="19"/>
      <c r="M53" s="19"/>
      <c r="N53" s="10">
        <f t="shared" si="0"/>
        <v>0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3">
        <f t="shared" si="1"/>
        <v>0</v>
      </c>
      <c r="AE53" s="1">
        <f t="shared" si="2"/>
        <v>0</v>
      </c>
    </row>
    <row r="54" spans="1:31" x14ac:dyDescent="0.25">
      <c r="A54" s="19"/>
      <c r="B54" s="19"/>
      <c r="C54" s="19"/>
      <c r="D54" s="19"/>
      <c r="E54" s="19"/>
      <c r="F54" s="19"/>
      <c r="G54" s="19"/>
      <c r="H54" s="20"/>
      <c r="I54" s="19"/>
      <c r="J54" s="19"/>
      <c r="K54" s="19"/>
      <c r="L54" s="19"/>
      <c r="M54" s="19"/>
      <c r="N54" s="10">
        <f t="shared" si="0"/>
        <v>0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13">
        <f t="shared" si="1"/>
        <v>0</v>
      </c>
      <c r="AE54" s="1">
        <f t="shared" si="2"/>
        <v>0</v>
      </c>
    </row>
    <row r="55" spans="1:31" x14ac:dyDescent="0.25">
      <c r="A55" s="19"/>
      <c r="B55" s="19"/>
      <c r="C55" s="19"/>
      <c r="D55" s="19"/>
      <c r="E55" s="19"/>
      <c r="F55" s="19"/>
      <c r="G55" s="19"/>
      <c r="H55" s="20"/>
      <c r="I55" s="19"/>
      <c r="J55" s="19"/>
      <c r="K55" s="19"/>
      <c r="L55" s="19"/>
      <c r="M55" s="19"/>
      <c r="N55" s="10">
        <f t="shared" si="0"/>
        <v>0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13">
        <f t="shared" si="1"/>
        <v>0</v>
      </c>
      <c r="AE55" s="1">
        <f t="shared" si="2"/>
        <v>0</v>
      </c>
    </row>
    <row r="56" spans="1:31" x14ac:dyDescent="0.25">
      <c r="A56" s="19"/>
      <c r="B56" s="19"/>
      <c r="C56" s="19"/>
      <c r="D56" s="19"/>
      <c r="E56" s="19"/>
      <c r="F56" s="19"/>
      <c r="G56" s="19"/>
      <c r="H56" s="20"/>
      <c r="I56" s="19"/>
      <c r="J56" s="19"/>
      <c r="K56" s="19"/>
      <c r="L56" s="19"/>
      <c r="M56" s="19"/>
      <c r="N56" s="10">
        <f t="shared" si="0"/>
        <v>0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13">
        <f t="shared" si="1"/>
        <v>0</v>
      </c>
      <c r="AE56" s="1">
        <f t="shared" si="2"/>
        <v>0</v>
      </c>
    </row>
    <row r="57" spans="1:31" x14ac:dyDescent="0.25">
      <c r="A57" s="19"/>
      <c r="B57" s="19"/>
      <c r="C57" s="19"/>
      <c r="D57" s="19"/>
      <c r="E57" s="19"/>
      <c r="F57" s="19"/>
      <c r="G57" s="19"/>
      <c r="H57" s="20"/>
      <c r="I57" s="19"/>
      <c r="J57" s="19"/>
      <c r="K57" s="19"/>
      <c r="L57" s="19"/>
      <c r="M57" s="19"/>
      <c r="N57" s="10">
        <f t="shared" si="0"/>
        <v>0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13">
        <f t="shared" si="1"/>
        <v>0</v>
      </c>
      <c r="AE57" s="1">
        <f t="shared" si="2"/>
        <v>0</v>
      </c>
    </row>
    <row r="58" spans="1:31" x14ac:dyDescent="0.25">
      <c r="A58" s="19"/>
      <c r="B58" s="19"/>
      <c r="C58" s="19"/>
      <c r="D58" s="19"/>
      <c r="E58" s="19"/>
      <c r="F58" s="19"/>
      <c r="G58" s="19"/>
      <c r="H58" s="20"/>
      <c r="I58" s="19"/>
      <c r="J58" s="19"/>
      <c r="K58" s="19"/>
      <c r="L58" s="19"/>
      <c r="M58" s="19"/>
      <c r="N58" s="10">
        <f t="shared" si="0"/>
        <v>0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13">
        <f t="shared" si="1"/>
        <v>0</v>
      </c>
      <c r="AE58" s="1">
        <f t="shared" si="2"/>
        <v>0</v>
      </c>
    </row>
    <row r="59" spans="1:31" x14ac:dyDescent="0.25">
      <c r="A59" s="19"/>
      <c r="B59" s="19"/>
      <c r="C59" s="19"/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0">
        <f t="shared" si="0"/>
        <v>0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13">
        <f t="shared" si="1"/>
        <v>0</v>
      </c>
      <c r="AE59" s="1">
        <f t="shared" si="2"/>
        <v>0</v>
      </c>
    </row>
    <row r="60" spans="1:31" x14ac:dyDescent="0.25">
      <c r="A60" s="19"/>
      <c r="B60" s="19"/>
      <c r="C60" s="19"/>
      <c r="D60" s="19"/>
      <c r="E60" s="19"/>
      <c r="F60" s="19"/>
      <c r="G60" s="19"/>
      <c r="H60" s="20"/>
      <c r="I60" s="19"/>
      <c r="J60" s="19"/>
      <c r="K60" s="19"/>
      <c r="L60" s="19"/>
      <c r="M60" s="19"/>
      <c r="N60" s="10">
        <f t="shared" si="0"/>
        <v>0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13">
        <f t="shared" si="1"/>
        <v>0</v>
      </c>
      <c r="AE60" s="1">
        <f t="shared" si="2"/>
        <v>0</v>
      </c>
    </row>
    <row r="61" spans="1:31" x14ac:dyDescent="0.25">
      <c r="A61" s="19"/>
      <c r="B61" s="19"/>
      <c r="C61" s="19"/>
      <c r="D61" s="19"/>
      <c r="E61" s="19"/>
      <c r="F61" s="19"/>
      <c r="G61" s="19"/>
      <c r="H61" s="20"/>
      <c r="I61" s="19"/>
      <c r="J61" s="19"/>
      <c r="K61" s="19"/>
      <c r="L61" s="19"/>
      <c r="M61" s="19"/>
      <c r="N61" s="10">
        <f t="shared" si="0"/>
        <v>0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13">
        <f t="shared" si="1"/>
        <v>0</v>
      </c>
      <c r="AE61" s="1">
        <f t="shared" si="2"/>
        <v>0</v>
      </c>
    </row>
    <row r="62" spans="1:31" x14ac:dyDescent="0.25">
      <c r="A62" s="19"/>
      <c r="B62" s="19"/>
      <c r="C62" s="19"/>
      <c r="D62" s="19"/>
      <c r="E62" s="19"/>
      <c r="F62" s="19"/>
      <c r="G62" s="19"/>
      <c r="H62" s="20"/>
      <c r="I62" s="19"/>
      <c r="J62" s="19"/>
      <c r="K62" s="19"/>
      <c r="L62" s="19"/>
      <c r="M62" s="19"/>
      <c r="N62" s="10">
        <f t="shared" si="0"/>
        <v>0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13">
        <f t="shared" si="1"/>
        <v>0</v>
      </c>
      <c r="AE62" s="1">
        <f t="shared" si="2"/>
        <v>0</v>
      </c>
    </row>
    <row r="63" spans="1:31" x14ac:dyDescent="0.25">
      <c r="A63" s="19"/>
      <c r="B63" s="19"/>
      <c r="C63" s="19"/>
      <c r="D63" s="19"/>
      <c r="E63" s="19"/>
      <c r="F63" s="19"/>
      <c r="G63" s="19"/>
      <c r="H63" s="20"/>
      <c r="I63" s="19"/>
      <c r="J63" s="19"/>
      <c r="K63" s="19"/>
      <c r="L63" s="19"/>
      <c r="M63" s="19"/>
      <c r="N63" s="10">
        <f t="shared" si="0"/>
        <v>0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13">
        <f t="shared" si="1"/>
        <v>0</v>
      </c>
      <c r="AE63" s="1">
        <f t="shared" si="2"/>
        <v>0</v>
      </c>
    </row>
    <row r="64" spans="1:31" x14ac:dyDescent="0.25">
      <c r="A64" s="19"/>
      <c r="B64" s="19"/>
      <c r="C64" s="19"/>
      <c r="D64" s="19"/>
      <c r="E64" s="19"/>
      <c r="F64" s="19"/>
      <c r="G64" s="19"/>
      <c r="H64" s="20"/>
      <c r="I64" s="19"/>
      <c r="J64" s="19"/>
      <c r="K64" s="19"/>
      <c r="L64" s="19"/>
      <c r="M64" s="19"/>
      <c r="N64" s="10">
        <f t="shared" si="0"/>
        <v>0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13">
        <f t="shared" si="1"/>
        <v>0</v>
      </c>
      <c r="AE64" s="1">
        <f t="shared" si="2"/>
        <v>0</v>
      </c>
    </row>
    <row r="65" spans="1:31" x14ac:dyDescent="0.25">
      <c r="A65" s="19"/>
      <c r="B65" s="19"/>
      <c r="C65" s="19"/>
      <c r="D65" s="19"/>
      <c r="E65" s="19"/>
      <c r="F65" s="19"/>
      <c r="G65" s="19"/>
      <c r="H65" s="20"/>
      <c r="I65" s="19"/>
      <c r="J65" s="19"/>
      <c r="K65" s="19"/>
      <c r="L65" s="19"/>
      <c r="M65" s="19"/>
      <c r="N65" s="10">
        <f t="shared" si="0"/>
        <v>0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13">
        <f t="shared" si="1"/>
        <v>0</v>
      </c>
      <c r="AE65" s="1">
        <f t="shared" si="2"/>
        <v>0</v>
      </c>
    </row>
    <row r="66" spans="1:31" x14ac:dyDescent="0.25">
      <c r="A66" s="19"/>
      <c r="B66" s="19"/>
      <c r="C66" s="19"/>
      <c r="D66" s="19"/>
      <c r="E66" s="19"/>
      <c r="F66" s="19"/>
      <c r="G66" s="19"/>
      <c r="H66" s="20"/>
      <c r="I66" s="19"/>
      <c r="J66" s="19"/>
      <c r="K66" s="19"/>
      <c r="L66" s="19"/>
      <c r="M66" s="19"/>
      <c r="N66" s="10">
        <f t="shared" si="0"/>
        <v>0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13">
        <f t="shared" si="1"/>
        <v>0</v>
      </c>
      <c r="AE66" s="1">
        <f t="shared" si="2"/>
        <v>0</v>
      </c>
    </row>
    <row r="67" spans="1:31" x14ac:dyDescent="0.25">
      <c r="A67" s="19"/>
      <c r="B67" s="19"/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19"/>
      <c r="N67" s="10">
        <f t="shared" si="0"/>
        <v>0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13">
        <f t="shared" si="1"/>
        <v>0</v>
      </c>
      <c r="AE67" s="1">
        <f t="shared" si="2"/>
        <v>0</v>
      </c>
    </row>
    <row r="68" spans="1:31" x14ac:dyDescent="0.25">
      <c r="A68" s="19"/>
      <c r="B68" s="19"/>
      <c r="C68" s="19"/>
      <c r="D68" s="19"/>
      <c r="E68" s="19"/>
      <c r="F68" s="19"/>
      <c r="G68" s="19"/>
      <c r="H68" s="20"/>
      <c r="I68" s="19"/>
      <c r="J68" s="19"/>
      <c r="K68" s="19"/>
      <c r="L68" s="19"/>
      <c r="M68" s="19"/>
      <c r="N68" s="10">
        <f t="shared" si="0"/>
        <v>0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13">
        <f t="shared" si="1"/>
        <v>0</v>
      </c>
      <c r="AE68" s="1">
        <f t="shared" si="2"/>
        <v>0</v>
      </c>
    </row>
    <row r="69" spans="1:31" x14ac:dyDescent="0.25">
      <c r="A69" s="19"/>
      <c r="B69" s="19"/>
      <c r="C69" s="19"/>
      <c r="D69" s="19"/>
      <c r="E69" s="19"/>
      <c r="F69" s="19"/>
      <c r="G69" s="19"/>
      <c r="H69" s="20"/>
      <c r="I69" s="19"/>
      <c r="J69" s="19"/>
      <c r="K69" s="19"/>
      <c r="L69" s="19"/>
      <c r="M69" s="19"/>
      <c r="N69" s="10">
        <f t="shared" si="0"/>
        <v>0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13">
        <f t="shared" si="1"/>
        <v>0</v>
      </c>
      <c r="AE69" s="1">
        <f t="shared" si="2"/>
        <v>0</v>
      </c>
    </row>
    <row r="70" spans="1:31" x14ac:dyDescent="0.25">
      <c r="A70" s="19"/>
      <c r="B70" s="19"/>
      <c r="C70" s="19"/>
      <c r="D70" s="19"/>
      <c r="E70" s="19"/>
      <c r="F70" s="19"/>
      <c r="G70" s="19"/>
      <c r="H70" s="20"/>
      <c r="I70" s="19"/>
      <c r="J70" s="19"/>
      <c r="K70" s="19"/>
      <c r="L70" s="19"/>
      <c r="M70" s="19"/>
      <c r="N70" s="10">
        <f t="shared" si="0"/>
        <v>0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13">
        <f t="shared" si="1"/>
        <v>0</v>
      </c>
      <c r="AE70" s="1">
        <f t="shared" si="2"/>
        <v>0</v>
      </c>
    </row>
    <row r="71" spans="1:31" x14ac:dyDescent="0.25">
      <c r="A71" s="19"/>
      <c r="B71" s="19"/>
      <c r="C71" s="19"/>
      <c r="D71" s="19"/>
      <c r="E71" s="19"/>
      <c r="F71" s="19"/>
      <c r="G71" s="19"/>
      <c r="H71" s="20"/>
      <c r="I71" s="19"/>
      <c r="J71" s="19"/>
      <c r="K71" s="19"/>
      <c r="L71" s="19"/>
      <c r="M71" s="19"/>
      <c r="N71" s="10">
        <f t="shared" si="0"/>
        <v>0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13">
        <f t="shared" si="1"/>
        <v>0</v>
      </c>
      <c r="AE71" s="1">
        <f t="shared" si="2"/>
        <v>0</v>
      </c>
    </row>
    <row r="72" spans="1:31" x14ac:dyDescent="0.25">
      <c r="A72" s="19"/>
      <c r="B72" s="19"/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19"/>
      <c r="N72" s="10">
        <f t="shared" si="0"/>
        <v>0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13">
        <f t="shared" si="1"/>
        <v>0</v>
      </c>
      <c r="AE72" s="1">
        <f t="shared" si="2"/>
        <v>0</v>
      </c>
    </row>
    <row r="73" spans="1:31" x14ac:dyDescent="0.25">
      <c r="A73" s="19"/>
      <c r="B73" s="19"/>
      <c r="C73" s="19"/>
      <c r="D73" s="19"/>
      <c r="E73" s="19"/>
      <c r="F73" s="19"/>
      <c r="G73" s="19"/>
      <c r="H73" s="20"/>
      <c r="I73" s="19"/>
      <c r="J73" s="19"/>
      <c r="K73" s="19"/>
      <c r="L73" s="19"/>
      <c r="M73" s="19"/>
      <c r="N73" s="10">
        <f t="shared" si="0"/>
        <v>0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>
        <f t="shared" si="1"/>
        <v>0</v>
      </c>
      <c r="AE73" s="1">
        <f t="shared" si="2"/>
        <v>0</v>
      </c>
    </row>
    <row r="74" spans="1:31" x14ac:dyDescent="0.25">
      <c r="A74" s="19"/>
      <c r="B74" s="19"/>
      <c r="C74" s="19"/>
      <c r="D74" s="19"/>
      <c r="E74" s="19"/>
      <c r="F74" s="19"/>
      <c r="G74" s="19"/>
      <c r="H74" s="20"/>
      <c r="I74" s="19"/>
      <c r="J74" s="19"/>
      <c r="K74" s="19"/>
      <c r="L74" s="19"/>
      <c r="M74" s="19"/>
      <c r="N74" s="10">
        <f t="shared" si="0"/>
        <v>0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>
        <f t="shared" si="1"/>
        <v>0</v>
      </c>
      <c r="AE74" s="1">
        <f t="shared" si="2"/>
        <v>0</v>
      </c>
    </row>
    <row r="75" spans="1:31" x14ac:dyDescent="0.25">
      <c r="A75" s="19"/>
      <c r="B75" s="19"/>
      <c r="C75" s="19"/>
      <c r="D75" s="19"/>
      <c r="E75" s="19"/>
      <c r="F75" s="19"/>
      <c r="G75" s="19"/>
      <c r="H75" s="20"/>
      <c r="I75" s="19"/>
      <c r="J75" s="19"/>
      <c r="K75" s="19"/>
      <c r="L75" s="19"/>
      <c r="M75" s="19"/>
      <c r="N75" s="10">
        <f t="shared" si="0"/>
        <v>0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3">
        <f t="shared" si="1"/>
        <v>0</v>
      </c>
      <c r="AE75" s="1">
        <f t="shared" si="2"/>
        <v>0</v>
      </c>
    </row>
    <row r="76" spans="1:31" x14ac:dyDescent="0.25">
      <c r="A76" s="19"/>
      <c r="B76" s="19"/>
      <c r="C76" s="19"/>
      <c r="D76" s="19"/>
      <c r="E76" s="19"/>
      <c r="F76" s="19"/>
      <c r="G76" s="19"/>
      <c r="H76" s="20"/>
      <c r="I76" s="19"/>
      <c r="J76" s="19"/>
      <c r="K76" s="19"/>
      <c r="L76" s="19"/>
      <c r="M76" s="19"/>
      <c r="N76" s="10">
        <f t="shared" si="0"/>
        <v>0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13">
        <f t="shared" si="1"/>
        <v>0</v>
      </c>
      <c r="AE76" s="1">
        <f t="shared" si="2"/>
        <v>0</v>
      </c>
    </row>
    <row r="77" spans="1:31" x14ac:dyDescent="0.25">
      <c r="A77" s="21"/>
      <c r="B77" s="21"/>
      <c r="C77" s="21"/>
      <c r="D77" s="21"/>
      <c r="E77" s="21"/>
      <c r="F77" s="21"/>
      <c r="G77" s="21"/>
      <c r="H77" s="22"/>
      <c r="I77" s="21"/>
      <c r="J77" s="21"/>
      <c r="K77" s="21"/>
      <c r="L77" s="21"/>
      <c r="M77" s="21"/>
      <c r="N77" s="11">
        <f t="shared" si="0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14">
        <f t="shared" si="1"/>
        <v>0</v>
      </c>
      <c r="AE77" s="1">
        <f t="shared" si="2"/>
        <v>0</v>
      </c>
    </row>
  </sheetData>
  <sheetProtection password="FE9A" sheet="1" objects="1" scenarios="1" selectLockedCells="1"/>
  <mergeCells count="15">
    <mergeCell ref="B18:E18"/>
    <mergeCell ref="B19:E19"/>
    <mergeCell ref="B20:E20"/>
    <mergeCell ref="B13:E13"/>
    <mergeCell ref="A8:F8"/>
    <mergeCell ref="A10:F10"/>
    <mergeCell ref="A1:F2"/>
    <mergeCell ref="B14:E14"/>
    <mergeCell ref="B15:E15"/>
    <mergeCell ref="B16:E16"/>
    <mergeCell ref="B17:E17"/>
    <mergeCell ref="A6:F6"/>
    <mergeCell ref="A7:F7"/>
    <mergeCell ref="A9:F9"/>
    <mergeCell ref="A5:F5"/>
  </mergeCells>
  <dataValidations count="2">
    <dataValidation type="list" allowBlank="1" showInputMessage="1" showErrorMessage="1" sqref="B24:B77">
      <formula1>$AF$24:$AF$25</formula1>
    </dataValidation>
    <dataValidation type="list" allowBlank="1" showInputMessage="1" showErrorMessage="1" sqref="I24:I77">
      <formula1>$AG$24:$AG$28</formula1>
    </dataValidation>
  </dataValidations>
  <printOptions horizontalCentered="1"/>
  <pageMargins left="0.19685039370078741" right="0.19685039370078741" top="0.74803149606299213" bottom="0.70866141732283472" header="0.31496062992125984" footer="0.31496062992125984"/>
  <pageSetup paperSize="9" scale="83" fitToHeight="0" orientation="landscape" r:id="rId1"/>
  <headerFooter>
    <oddHeader>&amp;L&amp;G&amp;R&amp;"-,Bold"Application Form v2.0</oddHeader>
    <oddFooter>&amp;L&amp;G&amp;C&amp;10Signature of Head Coach and Stamp of Club&amp;R&amp;8Page &amp;P of &amp;N | &amp;T | &amp;T</oddFooter>
  </headerFooter>
  <rowBreaks count="1" manualBreakCount="1">
    <brk id="40" max="26" man="1"/>
  </rowBreaks>
  <colBreaks count="4" manualBreakCount="4">
    <brk id="6" max="76" man="1"/>
    <brk id="11" max="74" man="1"/>
    <brk id="16" max="74" man="1"/>
    <brk id="24" max="74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showZeros="0" zoomScaleSheetLayoutView="55" workbookViewId="0">
      <selection activeCell="A2" sqref="A2:H8"/>
    </sheetView>
  </sheetViews>
  <sheetFormatPr defaultColWidth="14.85546875" defaultRowHeight="15" x14ac:dyDescent="0.25"/>
  <cols>
    <col min="1" max="1" width="28.5703125" style="1" customWidth="1"/>
    <col min="2" max="2" width="20.85546875" style="1" customWidth="1"/>
    <col min="3" max="6" width="14.85546875" style="1"/>
    <col min="7" max="7" width="28.5703125" style="1" customWidth="1"/>
    <col min="8" max="16384" width="14.85546875" style="1"/>
  </cols>
  <sheetData>
    <row r="1" spans="1:8" ht="15.75" x14ac:dyDescent="0.3">
      <c r="A1" s="40" t="s">
        <v>50</v>
      </c>
      <c r="B1" s="40"/>
      <c r="C1" s="40"/>
      <c r="D1" s="40"/>
      <c r="E1" s="40"/>
      <c r="F1" s="40"/>
      <c r="G1" s="40"/>
      <c r="H1" s="40"/>
    </row>
    <row r="2" spans="1:8" ht="15" customHeight="1" x14ac:dyDescent="0.25">
      <c r="A2" s="39" t="str">
        <f>"I am / Swimmer under my guardianship, would like to participate  in the Makita 15th Swimming Association Championship."&amp;" I am / swimmer under my guardianship is fit to participate in this competition and have read and agree to all the rules and regulations started for this competition. I also authorise " &amp;'Application Form'!B13&amp; " to submit the application forms and to make necessary changes to the events!"</f>
        <v>I am / Swimmer under my guardianship, would like to participate  in the Makita 15th Swimming Association Championship. I am / swimmer under my guardianship is fit to participate in this competition and have read and agree to all the rules and regulations started for this competition. I also authorise  to submit the application forms and to make necessary changes to the events!</v>
      </c>
      <c r="B2" s="39"/>
      <c r="C2" s="39"/>
      <c r="D2" s="39"/>
      <c r="E2" s="39"/>
      <c r="F2" s="39"/>
      <c r="G2" s="39"/>
      <c r="H2" s="39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x14ac:dyDescent="0.25">
      <c r="A5" s="39"/>
      <c r="B5" s="39"/>
      <c r="C5" s="39"/>
      <c r="D5" s="39"/>
      <c r="E5" s="39"/>
      <c r="F5" s="39"/>
      <c r="G5" s="39"/>
      <c r="H5" s="39"/>
    </row>
    <row r="6" spans="1:8" x14ac:dyDescent="0.25">
      <c r="A6" s="39"/>
      <c r="B6" s="39"/>
      <c r="C6" s="39"/>
      <c r="D6" s="39"/>
      <c r="E6" s="39"/>
      <c r="F6" s="39"/>
      <c r="G6" s="39"/>
      <c r="H6" s="39"/>
    </row>
    <row r="7" spans="1:8" x14ac:dyDescent="0.25">
      <c r="A7" s="39"/>
      <c r="B7" s="39"/>
      <c r="C7" s="39"/>
      <c r="D7" s="39"/>
      <c r="E7" s="39"/>
      <c r="F7" s="39"/>
      <c r="G7" s="39"/>
      <c r="H7" s="39"/>
    </row>
    <row r="8" spans="1:8" x14ac:dyDescent="0.25">
      <c r="A8" s="39"/>
      <c r="B8" s="39"/>
      <c r="C8" s="39"/>
      <c r="D8" s="39"/>
      <c r="E8" s="39"/>
      <c r="F8" s="39"/>
      <c r="G8" s="39"/>
      <c r="H8" s="39"/>
    </row>
    <row r="9" spans="1:8" x14ac:dyDescent="0.25">
      <c r="A9" s="26"/>
      <c r="B9" s="26"/>
      <c r="C9" s="26"/>
      <c r="D9" s="26"/>
      <c r="E9" s="26"/>
      <c r="F9" s="26"/>
      <c r="G9" s="26"/>
    </row>
    <row r="10" spans="1:8" ht="32.25" customHeight="1" x14ac:dyDescent="0.25">
      <c r="A10" s="39" t="s">
        <v>56</v>
      </c>
      <c r="B10" s="39"/>
      <c r="C10" s="39"/>
      <c r="D10" s="39"/>
      <c r="E10" s="39"/>
      <c r="F10" s="39"/>
      <c r="G10" s="39"/>
      <c r="H10" s="39"/>
    </row>
    <row r="12" spans="1:8" ht="15.75" x14ac:dyDescent="0.3">
      <c r="A12" s="4" t="s">
        <v>51</v>
      </c>
      <c r="B12" s="4" t="s">
        <v>52</v>
      </c>
      <c r="C12" s="4" t="s">
        <v>53</v>
      </c>
      <c r="D12" s="4" t="s">
        <v>9</v>
      </c>
      <c r="E12" s="4" t="s">
        <v>11</v>
      </c>
      <c r="F12" s="4" t="s">
        <v>39</v>
      </c>
      <c r="G12" s="4" t="s">
        <v>54</v>
      </c>
      <c r="H12" s="4" t="s">
        <v>55</v>
      </c>
    </row>
    <row r="13" spans="1:8" ht="30.75" customHeight="1" x14ac:dyDescent="0.25">
      <c r="A13" s="29">
        <f>'Application Form'!A24</f>
        <v>0</v>
      </c>
      <c r="B13" s="30" t="str">
        <f>'Application Form'!H24</f>
        <v xml:space="preserve"> </v>
      </c>
      <c r="C13" s="29">
        <f>'Application Form'!C24</f>
        <v>0</v>
      </c>
      <c r="D13" s="29">
        <f>'Application Form'!I24</f>
        <v>0</v>
      </c>
      <c r="E13" s="29">
        <f>'Application Form'!B24</f>
        <v>0</v>
      </c>
      <c r="F13" s="31">
        <f>'Application Form'!AC24</f>
        <v>0</v>
      </c>
      <c r="G13" s="29">
        <f>'Application Form'!J24</f>
        <v>0</v>
      </c>
      <c r="H13" s="29"/>
    </row>
    <row r="14" spans="1:8" ht="30.75" customHeight="1" x14ac:dyDescent="0.25">
      <c r="A14" s="2">
        <f>'Application Form'!A25</f>
        <v>0</v>
      </c>
      <c r="B14" s="6">
        <f>'Application Form'!H25</f>
        <v>0</v>
      </c>
      <c r="C14" s="2">
        <f>'Application Form'!C25</f>
        <v>0</v>
      </c>
      <c r="D14" s="2">
        <f>'Application Form'!I25</f>
        <v>0</v>
      </c>
      <c r="E14" s="2">
        <f>'Application Form'!B25</f>
        <v>0</v>
      </c>
      <c r="F14" s="27">
        <f>'Application Form'!AC25</f>
        <v>0</v>
      </c>
      <c r="G14" s="2">
        <f>'Application Form'!J25</f>
        <v>0</v>
      </c>
      <c r="H14" s="2"/>
    </row>
    <row r="15" spans="1:8" ht="30.75" customHeight="1" x14ac:dyDescent="0.25">
      <c r="A15" s="2">
        <f>'Application Form'!A26</f>
        <v>0</v>
      </c>
      <c r="B15" s="6">
        <f>'Application Form'!H26</f>
        <v>0</v>
      </c>
      <c r="C15" s="2">
        <f>'Application Form'!C26</f>
        <v>0</v>
      </c>
      <c r="D15" s="2">
        <f>'Application Form'!I26</f>
        <v>0</v>
      </c>
      <c r="E15" s="2">
        <f>'Application Form'!B26</f>
        <v>0</v>
      </c>
      <c r="F15" s="27">
        <f>'Application Form'!AC26</f>
        <v>0</v>
      </c>
      <c r="G15" s="2">
        <f>'Application Form'!J26</f>
        <v>0</v>
      </c>
      <c r="H15" s="2"/>
    </row>
    <row r="16" spans="1:8" ht="30.75" customHeight="1" x14ac:dyDescent="0.25">
      <c r="A16" s="2">
        <f>'Application Form'!A27</f>
        <v>0</v>
      </c>
      <c r="B16" s="6">
        <f>'Application Form'!H27</f>
        <v>0</v>
      </c>
      <c r="C16" s="2">
        <f>'Application Form'!C27</f>
        <v>0</v>
      </c>
      <c r="D16" s="2">
        <f>'Application Form'!I27</f>
        <v>0</v>
      </c>
      <c r="E16" s="2">
        <f>'Application Form'!B27</f>
        <v>0</v>
      </c>
      <c r="F16" s="27">
        <f>'Application Form'!AC27</f>
        <v>0</v>
      </c>
      <c r="G16" s="2">
        <f>'Application Form'!J27</f>
        <v>0</v>
      </c>
      <c r="H16" s="2"/>
    </row>
    <row r="17" spans="1:8" ht="30.75" customHeight="1" x14ac:dyDescent="0.25">
      <c r="A17" s="2">
        <f>'Application Form'!A28</f>
        <v>0</v>
      </c>
      <c r="B17" s="6">
        <f>'Application Form'!H28</f>
        <v>0</v>
      </c>
      <c r="C17" s="2">
        <f>'Application Form'!C28</f>
        <v>0</v>
      </c>
      <c r="D17" s="2">
        <f>'Application Form'!I28</f>
        <v>0</v>
      </c>
      <c r="E17" s="2">
        <f>'Application Form'!B28</f>
        <v>0</v>
      </c>
      <c r="F17" s="27">
        <f>'Application Form'!AC28</f>
        <v>0</v>
      </c>
      <c r="G17" s="2">
        <f>'Application Form'!J28</f>
        <v>0</v>
      </c>
      <c r="H17" s="2"/>
    </row>
    <row r="18" spans="1:8" ht="30.75" customHeight="1" x14ac:dyDescent="0.25">
      <c r="A18" s="2">
        <f>'Application Form'!A29</f>
        <v>0</v>
      </c>
      <c r="B18" s="6">
        <f>'Application Form'!H29</f>
        <v>0</v>
      </c>
      <c r="C18" s="2">
        <f>'Application Form'!C29</f>
        <v>0</v>
      </c>
      <c r="D18" s="2">
        <f>'Application Form'!I29</f>
        <v>0</v>
      </c>
      <c r="E18" s="2">
        <f>'Application Form'!B29</f>
        <v>0</v>
      </c>
      <c r="F18" s="27">
        <f>'Application Form'!AC29</f>
        <v>0</v>
      </c>
      <c r="G18" s="2">
        <f>'Application Form'!J29</f>
        <v>0</v>
      </c>
      <c r="H18" s="2"/>
    </row>
    <row r="19" spans="1:8" ht="30.75" customHeight="1" x14ac:dyDescent="0.25">
      <c r="A19" s="2">
        <f>'Application Form'!A30</f>
        <v>0</v>
      </c>
      <c r="B19" s="6">
        <f>'Application Form'!H30</f>
        <v>0</v>
      </c>
      <c r="C19" s="2">
        <f>'Application Form'!C30</f>
        <v>0</v>
      </c>
      <c r="D19" s="2">
        <f>'Application Form'!I30</f>
        <v>0</v>
      </c>
      <c r="E19" s="2">
        <f>'Application Form'!B30</f>
        <v>0</v>
      </c>
      <c r="F19" s="27">
        <f>'Application Form'!AC30</f>
        <v>0</v>
      </c>
      <c r="G19" s="2">
        <f>'Application Form'!J30</f>
        <v>0</v>
      </c>
      <c r="H19" s="2"/>
    </row>
    <row r="20" spans="1:8" ht="30.75" customHeight="1" x14ac:dyDescent="0.25">
      <c r="A20" s="2">
        <f>'Application Form'!A31</f>
        <v>0</v>
      </c>
      <c r="B20" s="6">
        <f>'Application Form'!H31</f>
        <v>0</v>
      </c>
      <c r="C20" s="2">
        <f>'Application Form'!C31</f>
        <v>0</v>
      </c>
      <c r="D20" s="2">
        <f>'Application Form'!I31</f>
        <v>0</v>
      </c>
      <c r="E20" s="2">
        <f>'Application Form'!B31</f>
        <v>0</v>
      </c>
      <c r="F20" s="27">
        <f>'Application Form'!AC31</f>
        <v>0</v>
      </c>
      <c r="G20" s="2">
        <f>'Application Form'!J31</f>
        <v>0</v>
      </c>
      <c r="H20" s="2"/>
    </row>
    <row r="21" spans="1:8" ht="30.75" customHeight="1" x14ac:dyDescent="0.25">
      <c r="A21" s="2">
        <f>'Application Form'!A32</f>
        <v>0</v>
      </c>
      <c r="B21" s="6">
        <f>'Application Form'!H32</f>
        <v>0</v>
      </c>
      <c r="C21" s="2">
        <f>'Application Form'!C32</f>
        <v>0</v>
      </c>
      <c r="D21" s="2">
        <f>'Application Form'!I32</f>
        <v>0</v>
      </c>
      <c r="E21" s="2">
        <f>'Application Form'!B32</f>
        <v>0</v>
      </c>
      <c r="F21" s="27">
        <f>'Application Form'!AC32</f>
        <v>0</v>
      </c>
      <c r="G21" s="2">
        <f>'Application Form'!J32</f>
        <v>0</v>
      </c>
      <c r="H21" s="2"/>
    </row>
    <row r="22" spans="1:8" ht="30.75" customHeight="1" x14ac:dyDescent="0.25">
      <c r="A22" s="2">
        <f>'Application Form'!A33</f>
        <v>0</v>
      </c>
      <c r="B22" s="6">
        <f>'Application Form'!H33</f>
        <v>0</v>
      </c>
      <c r="C22" s="2">
        <f>'Application Form'!C33</f>
        <v>0</v>
      </c>
      <c r="D22" s="2">
        <f>'Application Form'!I33</f>
        <v>0</v>
      </c>
      <c r="E22" s="2">
        <f>'Application Form'!B33</f>
        <v>0</v>
      </c>
      <c r="F22" s="27">
        <f>'Application Form'!AC33</f>
        <v>0</v>
      </c>
      <c r="G22" s="2">
        <f>'Application Form'!J33</f>
        <v>0</v>
      </c>
      <c r="H22" s="2"/>
    </row>
    <row r="23" spans="1:8" ht="30.75" customHeight="1" x14ac:dyDescent="0.25">
      <c r="A23" s="2">
        <f>'Application Form'!A34</f>
        <v>0</v>
      </c>
      <c r="B23" s="6">
        <f>'Application Form'!H34</f>
        <v>0</v>
      </c>
      <c r="C23" s="2">
        <f>'Application Form'!C34</f>
        <v>0</v>
      </c>
      <c r="D23" s="2">
        <f>'Application Form'!I34</f>
        <v>0</v>
      </c>
      <c r="E23" s="2">
        <f>'Application Form'!B34</f>
        <v>0</v>
      </c>
      <c r="F23" s="27">
        <f>'Application Form'!AC34</f>
        <v>0</v>
      </c>
      <c r="G23" s="2">
        <f>'Application Form'!J34</f>
        <v>0</v>
      </c>
      <c r="H23" s="2"/>
    </row>
    <row r="24" spans="1:8" ht="30.75" customHeight="1" x14ac:dyDescent="0.25">
      <c r="A24" s="2">
        <f>'Application Form'!A35</f>
        <v>0</v>
      </c>
      <c r="B24" s="6">
        <f>'Application Form'!H35</f>
        <v>0</v>
      </c>
      <c r="C24" s="2">
        <f>'Application Form'!C35</f>
        <v>0</v>
      </c>
      <c r="D24" s="2">
        <f>'Application Form'!I35</f>
        <v>0</v>
      </c>
      <c r="E24" s="2">
        <f>'Application Form'!B35</f>
        <v>0</v>
      </c>
      <c r="F24" s="27">
        <f>'Application Form'!AC35</f>
        <v>0</v>
      </c>
      <c r="G24" s="2">
        <f>'Application Form'!J35</f>
        <v>0</v>
      </c>
      <c r="H24" s="2"/>
    </row>
    <row r="25" spans="1:8" ht="30.75" customHeight="1" x14ac:dyDescent="0.25">
      <c r="A25" s="2">
        <f>'Application Form'!A36</f>
        <v>0</v>
      </c>
      <c r="B25" s="6">
        <f>'Application Form'!H36</f>
        <v>0</v>
      </c>
      <c r="C25" s="2">
        <f>'Application Form'!C36</f>
        <v>0</v>
      </c>
      <c r="D25" s="2">
        <f>'Application Form'!I36</f>
        <v>0</v>
      </c>
      <c r="E25" s="2">
        <f>'Application Form'!B36</f>
        <v>0</v>
      </c>
      <c r="F25" s="27">
        <f>'Application Form'!AC36</f>
        <v>0</v>
      </c>
      <c r="G25" s="2">
        <f>'Application Form'!J36</f>
        <v>0</v>
      </c>
      <c r="H25" s="2"/>
    </row>
    <row r="26" spans="1:8" ht="30.75" customHeight="1" x14ac:dyDescent="0.25">
      <c r="A26" s="2">
        <f>'Application Form'!A37</f>
        <v>0</v>
      </c>
      <c r="B26" s="6">
        <f>'Application Form'!H37</f>
        <v>0</v>
      </c>
      <c r="C26" s="2">
        <f>'Application Form'!C37</f>
        <v>0</v>
      </c>
      <c r="D26" s="2">
        <f>'Application Form'!I37</f>
        <v>0</v>
      </c>
      <c r="E26" s="2">
        <f>'Application Form'!B37</f>
        <v>0</v>
      </c>
      <c r="F26" s="27">
        <f>'Application Form'!AC37</f>
        <v>0</v>
      </c>
      <c r="G26" s="2">
        <f>'Application Form'!J37</f>
        <v>0</v>
      </c>
      <c r="H26" s="2"/>
    </row>
    <row r="27" spans="1:8" ht="30.75" customHeight="1" x14ac:dyDescent="0.25">
      <c r="A27" s="2">
        <f>'Application Form'!A38</f>
        <v>0</v>
      </c>
      <c r="B27" s="6">
        <f>'Application Form'!H38</f>
        <v>0</v>
      </c>
      <c r="C27" s="2">
        <f>'Application Form'!C38</f>
        <v>0</v>
      </c>
      <c r="D27" s="2">
        <f>'Application Form'!I38</f>
        <v>0</v>
      </c>
      <c r="E27" s="2">
        <f>'Application Form'!B38</f>
        <v>0</v>
      </c>
      <c r="F27" s="27">
        <f>'Application Form'!AC38</f>
        <v>0</v>
      </c>
      <c r="G27" s="2">
        <f>'Application Form'!J38</f>
        <v>0</v>
      </c>
      <c r="H27" s="2"/>
    </row>
    <row r="28" spans="1:8" ht="30.75" customHeight="1" x14ac:dyDescent="0.25">
      <c r="A28" s="2">
        <f>'Application Form'!A39</f>
        <v>0</v>
      </c>
      <c r="B28" s="6">
        <f>'Application Form'!H39</f>
        <v>0</v>
      </c>
      <c r="C28" s="2">
        <f>'Application Form'!C39</f>
        <v>0</v>
      </c>
      <c r="D28" s="2">
        <f>'Application Form'!I39</f>
        <v>0</v>
      </c>
      <c r="E28" s="2">
        <f>'Application Form'!B39</f>
        <v>0</v>
      </c>
      <c r="F28" s="27">
        <f>'Application Form'!AC39</f>
        <v>0</v>
      </c>
      <c r="G28" s="2">
        <f>'Application Form'!J39</f>
        <v>0</v>
      </c>
      <c r="H28" s="2"/>
    </row>
    <row r="29" spans="1:8" ht="30.75" customHeight="1" x14ac:dyDescent="0.25">
      <c r="A29" s="2">
        <f>'Application Form'!A40</f>
        <v>0</v>
      </c>
      <c r="B29" s="6">
        <f>'Application Form'!H40</f>
        <v>0</v>
      </c>
      <c r="C29" s="2">
        <f>'Application Form'!C40</f>
        <v>0</v>
      </c>
      <c r="D29" s="2">
        <f>'Application Form'!I40</f>
        <v>0</v>
      </c>
      <c r="E29" s="2">
        <f>'Application Form'!B40</f>
        <v>0</v>
      </c>
      <c r="F29" s="27">
        <f>'Application Form'!AC40</f>
        <v>0</v>
      </c>
      <c r="G29" s="2">
        <f>'Application Form'!J40</f>
        <v>0</v>
      </c>
      <c r="H29" s="2"/>
    </row>
    <row r="30" spans="1:8" ht="30.75" customHeight="1" x14ac:dyDescent="0.25">
      <c r="A30" s="2">
        <f>'Application Form'!A41</f>
        <v>0</v>
      </c>
      <c r="B30" s="6">
        <f>'Application Form'!H41</f>
        <v>0</v>
      </c>
      <c r="C30" s="2">
        <f>'Application Form'!C41</f>
        <v>0</v>
      </c>
      <c r="D30" s="2">
        <f>'Application Form'!I41</f>
        <v>0</v>
      </c>
      <c r="E30" s="2">
        <f>'Application Form'!B41</f>
        <v>0</v>
      </c>
      <c r="F30" s="27">
        <f>'Application Form'!AC41</f>
        <v>0</v>
      </c>
      <c r="G30" s="2">
        <f>'Application Form'!J41</f>
        <v>0</v>
      </c>
      <c r="H30" s="2"/>
    </row>
    <row r="31" spans="1:8" ht="30.75" customHeight="1" x14ac:dyDescent="0.25">
      <c r="A31" s="2">
        <f>'Application Form'!A42</f>
        <v>0</v>
      </c>
      <c r="B31" s="6">
        <f>'Application Form'!H42</f>
        <v>0</v>
      </c>
      <c r="C31" s="2">
        <f>'Application Form'!C42</f>
        <v>0</v>
      </c>
      <c r="D31" s="2">
        <f>'Application Form'!I42</f>
        <v>0</v>
      </c>
      <c r="E31" s="2">
        <f>'Application Form'!B42</f>
        <v>0</v>
      </c>
      <c r="F31" s="27">
        <f>'Application Form'!AC42</f>
        <v>0</v>
      </c>
      <c r="G31" s="2">
        <f>'Application Form'!J42</f>
        <v>0</v>
      </c>
      <c r="H31" s="2"/>
    </row>
    <row r="32" spans="1:8" ht="30.75" customHeight="1" x14ac:dyDescent="0.25">
      <c r="A32" s="2">
        <f>'Application Form'!A43</f>
        <v>0</v>
      </c>
      <c r="B32" s="6">
        <f>'Application Form'!H43</f>
        <v>0</v>
      </c>
      <c r="C32" s="2">
        <f>'Application Form'!C43</f>
        <v>0</v>
      </c>
      <c r="D32" s="2">
        <f>'Application Form'!I43</f>
        <v>0</v>
      </c>
      <c r="E32" s="2">
        <f>'Application Form'!B43</f>
        <v>0</v>
      </c>
      <c r="F32" s="27">
        <f>'Application Form'!AC43</f>
        <v>0</v>
      </c>
      <c r="G32" s="2">
        <f>'Application Form'!J43</f>
        <v>0</v>
      </c>
      <c r="H32" s="2"/>
    </row>
    <row r="33" spans="1:8" ht="30.75" customHeight="1" x14ac:dyDescent="0.25">
      <c r="A33" s="2">
        <f>'Application Form'!A44</f>
        <v>0</v>
      </c>
      <c r="B33" s="6">
        <f>'Application Form'!H44</f>
        <v>0</v>
      </c>
      <c r="C33" s="2">
        <f>'Application Form'!C44</f>
        <v>0</v>
      </c>
      <c r="D33" s="2">
        <f>'Application Form'!I44</f>
        <v>0</v>
      </c>
      <c r="E33" s="2">
        <f>'Application Form'!B44</f>
        <v>0</v>
      </c>
      <c r="F33" s="27">
        <f>'Application Form'!AC44</f>
        <v>0</v>
      </c>
      <c r="G33" s="2">
        <f>'Application Form'!J44</f>
        <v>0</v>
      </c>
      <c r="H33" s="2"/>
    </row>
    <row r="34" spans="1:8" ht="30.75" customHeight="1" x14ac:dyDescent="0.25">
      <c r="A34" s="2">
        <f>'Application Form'!A45</f>
        <v>0</v>
      </c>
      <c r="B34" s="6">
        <f>'Application Form'!H45</f>
        <v>0</v>
      </c>
      <c r="C34" s="2">
        <f>'Application Form'!C45</f>
        <v>0</v>
      </c>
      <c r="D34" s="2">
        <f>'Application Form'!I45</f>
        <v>0</v>
      </c>
      <c r="E34" s="2">
        <f>'Application Form'!B45</f>
        <v>0</v>
      </c>
      <c r="F34" s="27">
        <f>'Application Form'!AC45</f>
        <v>0</v>
      </c>
      <c r="G34" s="2">
        <f>'Application Form'!J45</f>
        <v>0</v>
      </c>
      <c r="H34" s="2"/>
    </row>
    <row r="35" spans="1:8" ht="30.75" customHeight="1" x14ac:dyDescent="0.25">
      <c r="A35" s="2">
        <f>'Application Form'!A46</f>
        <v>0</v>
      </c>
      <c r="B35" s="6">
        <f>'Application Form'!H46</f>
        <v>0</v>
      </c>
      <c r="C35" s="2">
        <f>'Application Form'!C46</f>
        <v>0</v>
      </c>
      <c r="D35" s="2">
        <f>'Application Form'!I46</f>
        <v>0</v>
      </c>
      <c r="E35" s="2">
        <f>'Application Form'!B46</f>
        <v>0</v>
      </c>
      <c r="F35" s="27">
        <f>'Application Form'!AC46</f>
        <v>0</v>
      </c>
      <c r="G35" s="2">
        <f>'Application Form'!J46</f>
        <v>0</v>
      </c>
      <c r="H35" s="2"/>
    </row>
    <row r="36" spans="1:8" ht="30.75" customHeight="1" x14ac:dyDescent="0.25">
      <c r="A36" s="2">
        <f>'Application Form'!A47</f>
        <v>0</v>
      </c>
      <c r="B36" s="6">
        <f>'Application Form'!H47</f>
        <v>0</v>
      </c>
      <c r="C36" s="2">
        <f>'Application Form'!C47</f>
        <v>0</v>
      </c>
      <c r="D36" s="2">
        <f>'Application Form'!I47</f>
        <v>0</v>
      </c>
      <c r="E36" s="2">
        <f>'Application Form'!B47</f>
        <v>0</v>
      </c>
      <c r="F36" s="27">
        <f>'Application Form'!AC47</f>
        <v>0</v>
      </c>
      <c r="G36" s="2">
        <f>'Application Form'!J47</f>
        <v>0</v>
      </c>
      <c r="H36" s="2"/>
    </row>
    <row r="37" spans="1:8" ht="30.75" customHeight="1" x14ac:dyDescent="0.25">
      <c r="A37" s="2">
        <f>'Application Form'!A48</f>
        <v>0</v>
      </c>
      <c r="B37" s="6">
        <f>'Application Form'!H48</f>
        <v>0</v>
      </c>
      <c r="C37" s="2">
        <f>'Application Form'!C48</f>
        <v>0</v>
      </c>
      <c r="D37" s="2">
        <f>'Application Form'!I48</f>
        <v>0</v>
      </c>
      <c r="E37" s="2">
        <f>'Application Form'!B48</f>
        <v>0</v>
      </c>
      <c r="F37" s="27">
        <f>'Application Form'!AC48</f>
        <v>0</v>
      </c>
      <c r="G37" s="2">
        <f>'Application Form'!J48</f>
        <v>0</v>
      </c>
      <c r="H37" s="2"/>
    </row>
    <row r="38" spans="1:8" ht="30.75" customHeight="1" x14ac:dyDescent="0.25">
      <c r="A38" s="2">
        <f>'Application Form'!A49</f>
        <v>0</v>
      </c>
      <c r="B38" s="6">
        <f>'Application Form'!H49</f>
        <v>0</v>
      </c>
      <c r="C38" s="2">
        <f>'Application Form'!C49</f>
        <v>0</v>
      </c>
      <c r="D38" s="2">
        <f>'Application Form'!I49</f>
        <v>0</v>
      </c>
      <c r="E38" s="2">
        <f>'Application Form'!B49</f>
        <v>0</v>
      </c>
      <c r="F38" s="27">
        <f>'Application Form'!AC49</f>
        <v>0</v>
      </c>
      <c r="G38" s="2">
        <f>'Application Form'!J49</f>
        <v>0</v>
      </c>
      <c r="H38" s="2"/>
    </row>
    <row r="39" spans="1:8" ht="30.75" customHeight="1" x14ac:dyDescent="0.25">
      <c r="A39" s="2">
        <f>'Application Form'!A50</f>
        <v>0</v>
      </c>
      <c r="B39" s="6">
        <f>'Application Form'!H50</f>
        <v>0</v>
      </c>
      <c r="C39" s="2">
        <f>'Application Form'!C50</f>
        <v>0</v>
      </c>
      <c r="D39" s="2">
        <f>'Application Form'!I50</f>
        <v>0</v>
      </c>
      <c r="E39" s="2">
        <f>'Application Form'!B50</f>
        <v>0</v>
      </c>
      <c r="F39" s="27">
        <f>'Application Form'!AC50</f>
        <v>0</v>
      </c>
      <c r="G39" s="2">
        <f>'Application Form'!J50</f>
        <v>0</v>
      </c>
      <c r="H39" s="2"/>
    </row>
    <row r="40" spans="1:8" ht="30.75" customHeight="1" x14ac:dyDescent="0.25">
      <c r="A40" s="2">
        <f>'Application Form'!A51</f>
        <v>0</v>
      </c>
      <c r="B40" s="6">
        <f>'Application Form'!H51</f>
        <v>0</v>
      </c>
      <c r="C40" s="2">
        <f>'Application Form'!C51</f>
        <v>0</v>
      </c>
      <c r="D40" s="2">
        <f>'Application Form'!I51</f>
        <v>0</v>
      </c>
      <c r="E40" s="2">
        <f>'Application Form'!B51</f>
        <v>0</v>
      </c>
      <c r="F40" s="27">
        <f>'Application Form'!AC51</f>
        <v>0</v>
      </c>
      <c r="G40" s="2">
        <f>'Application Form'!J51</f>
        <v>0</v>
      </c>
      <c r="H40" s="2"/>
    </row>
    <row r="41" spans="1:8" ht="30.75" customHeight="1" x14ac:dyDescent="0.25">
      <c r="A41" s="2">
        <f>'Application Form'!A52</f>
        <v>0</v>
      </c>
      <c r="B41" s="6">
        <f>'Application Form'!H52</f>
        <v>0</v>
      </c>
      <c r="C41" s="2">
        <f>'Application Form'!C52</f>
        <v>0</v>
      </c>
      <c r="D41" s="2">
        <f>'Application Form'!I52</f>
        <v>0</v>
      </c>
      <c r="E41" s="2">
        <f>'Application Form'!B52</f>
        <v>0</v>
      </c>
      <c r="F41" s="27">
        <f>'Application Form'!AC52</f>
        <v>0</v>
      </c>
      <c r="G41" s="2">
        <f>'Application Form'!J52</f>
        <v>0</v>
      </c>
      <c r="H41" s="2"/>
    </row>
    <row r="42" spans="1:8" ht="30.75" customHeight="1" x14ac:dyDescent="0.25">
      <c r="A42" s="2">
        <f>'Application Form'!A53</f>
        <v>0</v>
      </c>
      <c r="B42" s="6">
        <f>'Application Form'!H53</f>
        <v>0</v>
      </c>
      <c r="C42" s="2">
        <f>'Application Form'!C53</f>
        <v>0</v>
      </c>
      <c r="D42" s="2">
        <f>'Application Form'!I53</f>
        <v>0</v>
      </c>
      <c r="E42" s="2">
        <f>'Application Form'!B53</f>
        <v>0</v>
      </c>
      <c r="F42" s="27">
        <f>'Application Form'!AC53</f>
        <v>0</v>
      </c>
      <c r="G42" s="2">
        <f>'Application Form'!J53</f>
        <v>0</v>
      </c>
      <c r="H42" s="2"/>
    </row>
    <row r="43" spans="1:8" ht="30.75" customHeight="1" x14ac:dyDescent="0.25">
      <c r="A43" s="2">
        <f>'Application Form'!A54</f>
        <v>0</v>
      </c>
      <c r="B43" s="6">
        <f>'Application Form'!H54</f>
        <v>0</v>
      </c>
      <c r="C43" s="2">
        <f>'Application Form'!C54</f>
        <v>0</v>
      </c>
      <c r="D43" s="2">
        <f>'Application Form'!I54</f>
        <v>0</v>
      </c>
      <c r="E43" s="2">
        <f>'Application Form'!B54</f>
        <v>0</v>
      </c>
      <c r="F43" s="27">
        <f>'Application Form'!AC54</f>
        <v>0</v>
      </c>
      <c r="G43" s="2">
        <f>'Application Form'!J54</f>
        <v>0</v>
      </c>
      <c r="H43" s="2"/>
    </row>
    <row r="44" spans="1:8" ht="30.75" customHeight="1" x14ac:dyDescent="0.25">
      <c r="A44" s="2">
        <f>'Application Form'!A55</f>
        <v>0</v>
      </c>
      <c r="B44" s="6">
        <f>'Application Form'!H55</f>
        <v>0</v>
      </c>
      <c r="C44" s="2">
        <f>'Application Form'!C55</f>
        <v>0</v>
      </c>
      <c r="D44" s="2">
        <f>'Application Form'!I55</f>
        <v>0</v>
      </c>
      <c r="E44" s="2">
        <f>'Application Form'!B55</f>
        <v>0</v>
      </c>
      <c r="F44" s="27">
        <f>'Application Form'!AC55</f>
        <v>0</v>
      </c>
      <c r="G44" s="2">
        <f>'Application Form'!J55</f>
        <v>0</v>
      </c>
      <c r="H44" s="2"/>
    </row>
    <row r="45" spans="1:8" ht="30.75" customHeight="1" x14ac:dyDescent="0.25">
      <c r="A45" s="2">
        <f>'Application Form'!A56</f>
        <v>0</v>
      </c>
      <c r="B45" s="6">
        <f>'Application Form'!H56</f>
        <v>0</v>
      </c>
      <c r="C45" s="2">
        <f>'Application Form'!C56</f>
        <v>0</v>
      </c>
      <c r="D45" s="2">
        <f>'Application Form'!I56</f>
        <v>0</v>
      </c>
      <c r="E45" s="2">
        <f>'Application Form'!B56</f>
        <v>0</v>
      </c>
      <c r="F45" s="27">
        <f>'Application Form'!AC56</f>
        <v>0</v>
      </c>
      <c r="G45" s="2">
        <f>'Application Form'!J56</f>
        <v>0</v>
      </c>
      <c r="H45" s="2"/>
    </row>
    <row r="46" spans="1:8" ht="30.75" customHeight="1" x14ac:dyDescent="0.25">
      <c r="A46" s="2">
        <f>'Application Form'!A57</f>
        <v>0</v>
      </c>
      <c r="B46" s="6">
        <f>'Application Form'!H57</f>
        <v>0</v>
      </c>
      <c r="C46" s="2">
        <f>'Application Form'!C57</f>
        <v>0</v>
      </c>
      <c r="D46" s="2">
        <f>'Application Form'!I57</f>
        <v>0</v>
      </c>
      <c r="E46" s="2">
        <f>'Application Form'!B57</f>
        <v>0</v>
      </c>
      <c r="F46" s="27">
        <f>'Application Form'!AC57</f>
        <v>0</v>
      </c>
      <c r="G46" s="2">
        <f>'Application Form'!J57</f>
        <v>0</v>
      </c>
      <c r="H46" s="2"/>
    </row>
    <row r="47" spans="1:8" ht="30.75" customHeight="1" x14ac:dyDescent="0.25">
      <c r="A47" s="2">
        <f>'Application Form'!A58</f>
        <v>0</v>
      </c>
      <c r="B47" s="6">
        <f>'Application Form'!H58</f>
        <v>0</v>
      </c>
      <c r="C47" s="2">
        <f>'Application Form'!C58</f>
        <v>0</v>
      </c>
      <c r="D47" s="2">
        <f>'Application Form'!I58</f>
        <v>0</v>
      </c>
      <c r="E47" s="2">
        <f>'Application Form'!B58</f>
        <v>0</v>
      </c>
      <c r="F47" s="27">
        <f>'Application Form'!AC58</f>
        <v>0</v>
      </c>
      <c r="G47" s="2">
        <f>'Application Form'!J58</f>
        <v>0</v>
      </c>
      <c r="H47" s="2"/>
    </row>
    <row r="48" spans="1:8" ht="30.75" customHeight="1" x14ac:dyDescent="0.25">
      <c r="A48" s="2">
        <f>'Application Form'!A59</f>
        <v>0</v>
      </c>
      <c r="B48" s="6">
        <f>'Application Form'!H59</f>
        <v>0</v>
      </c>
      <c r="C48" s="2">
        <f>'Application Form'!C59</f>
        <v>0</v>
      </c>
      <c r="D48" s="2">
        <f>'Application Form'!I59</f>
        <v>0</v>
      </c>
      <c r="E48" s="2">
        <f>'Application Form'!B59</f>
        <v>0</v>
      </c>
      <c r="F48" s="27">
        <f>'Application Form'!AC59</f>
        <v>0</v>
      </c>
      <c r="G48" s="2">
        <f>'Application Form'!J59</f>
        <v>0</v>
      </c>
      <c r="H48" s="2"/>
    </row>
    <row r="49" spans="1:8" ht="30.75" customHeight="1" x14ac:dyDescent="0.25">
      <c r="A49" s="2">
        <f>'Application Form'!A60</f>
        <v>0</v>
      </c>
      <c r="B49" s="6">
        <f>'Application Form'!H60</f>
        <v>0</v>
      </c>
      <c r="C49" s="2">
        <f>'Application Form'!C60</f>
        <v>0</v>
      </c>
      <c r="D49" s="2">
        <f>'Application Form'!I60</f>
        <v>0</v>
      </c>
      <c r="E49" s="2">
        <f>'Application Form'!B60</f>
        <v>0</v>
      </c>
      <c r="F49" s="27">
        <f>'Application Form'!AC60</f>
        <v>0</v>
      </c>
      <c r="G49" s="2">
        <f>'Application Form'!J60</f>
        <v>0</v>
      </c>
      <c r="H49" s="2"/>
    </row>
    <row r="50" spans="1:8" ht="30.75" customHeight="1" x14ac:dyDescent="0.25">
      <c r="A50" s="2">
        <f>'Application Form'!A61</f>
        <v>0</v>
      </c>
      <c r="B50" s="6">
        <f>'Application Form'!H61</f>
        <v>0</v>
      </c>
      <c r="C50" s="2">
        <f>'Application Form'!C61</f>
        <v>0</v>
      </c>
      <c r="D50" s="2">
        <f>'Application Form'!I61</f>
        <v>0</v>
      </c>
      <c r="E50" s="2">
        <f>'Application Form'!B61</f>
        <v>0</v>
      </c>
      <c r="F50" s="27">
        <f>'Application Form'!AC61</f>
        <v>0</v>
      </c>
      <c r="G50" s="2">
        <f>'Application Form'!J61</f>
        <v>0</v>
      </c>
      <c r="H50" s="2"/>
    </row>
    <row r="51" spans="1:8" ht="30.75" customHeight="1" x14ac:dyDescent="0.25">
      <c r="A51" s="2">
        <f>'Application Form'!A62</f>
        <v>0</v>
      </c>
      <c r="B51" s="6">
        <f>'Application Form'!H62</f>
        <v>0</v>
      </c>
      <c r="C51" s="2">
        <f>'Application Form'!C62</f>
        <v>0</v>
      </c>
      <c r="D51" s="2">
        <f>'Application Form'!I62</f>
        <v>0</v>
      </c>
      <c r="E51" s="2">
        <f>'Application Form'!B62</f>
        <v>0</v>
      </c>
      <c r="F51" s="27">
        <f>'Application Form'!AC62</f>
        <v>0</v>
      </c>
      <c r="G51" s="2">
        <f>'Application Form'!J62</f>
        <v>0</v>
      </c>
      <c r="H51" s="2"/>
    </row>
    <row r="52" spans="1:8" ht="30.75" customHeight="1" x14ac:dyDescent="0.25">
      <c r="A52" s="2">
        <f>'Application Form'!A63</f>
        <v>0</v>
      </c>
      <c r="B52" s="6">
        <f>'Application Form'!H63</f>
        <v>0</v>
      </c>
      <c r="C52" s="2">
        <f>'Application Form'!C63</f>
        <v>0</v>
      </c>
      <c r="D52" s="2">
        <f>'Application Form'!I63</f>
        <v>0</v>
      </c>
      <c r="E52" s="2">
        <f>'Application Form'!B63</f>
        <v>0</v>
      </c>
      <c r="F52" s="27">
        <f>'Application Form'!AC63</f>
        <v>0</v>
      </c>
      <c r="G52" s="2">
        <f>'Application Form'!J63</f>
        <v>0</v>
      </c>
      <c r="H52" s="2"/>
    </row>
    <row r="53" spans="1:8" ht="30.75" customHeight="1" x14ac:dyDescent="0.25">
      <c r="A53" s="2">
        <f>'Application Form'!A64</f>
        <v>0</v>
      </c>
      <c r="B53" s="6">
        <f>'Application Form'!H64</f>
        <v>0</v>
      </c>
      <c r="C53" s="2">
        <f>'Application Form'!C64</f>
        <v>0</v>
      </c>
      <c r="D53" s="2">
        <f>'Application Form'!I64</f>
        <v>0</v>
      </c>
      <c r="E53" s="2">
        <f>'Application Form'!B64</f>
        <v>0</v>
      </c>
      <c r="F53" s="27">
        <f>'Application Form'!AC64</f>
        <v>0</v>
      </c>
      <c r="G53" s="2">
        <f>'Application Form'!J64</f>
        <v>0</v>
      </c>
      <c r="H53" s="2"/>
    </row>
    <row r="54" spans="1:8" ht="30.75" customHeight="1" x14ac:dyDescent="0.25">
      <c r="A54" s="2">
        <f>'Application Form'!A65</f>
        <v>0</v>
      </c>
      <c r="B54" s="6">
        <f>'Application Form'!H65</f>
        <v>0</v>
      </c>
      <c r="C54" s="2">
        <f>'Application Form'!C65</f>
        <v>0</v>
      </c>
      <c r="D54" s="2">
        <f>'Application Form'!I65</f>
        <v>0</v>
      </c>
      <c r="E54" s="2">
        <f>'Application Form'!B65</f>
        <v>0</v>
      </c>
      <c r="F54" s="27">
        <f>'Application Form'!AC65</f>
        <v>0</v>
      </c>
      <c r="G54" s="2">
        <f>'Application Form'!J65</f>
        <v>0</v>
      </c>
      <c r="H54" s="2"/>
    </row>
    <row r="55" spans="1:8" ht="30.75" customHeight="1" x14ac:dyDescent="0.25">
      <c r="A55" s="2">
        <f>'Application Form'!A66</f>
        <v>0</v>
      </c>
      <c r="B55" s="6">
        <f>'Application Form'!H66</f>
        <v>0</v>
      </c>
      <c r="C55" s="2">
        <f>'Application Form'!C66</f>
        <v>0</v>
      </c>
      <c r="D55" s="2">
        <f>'Application Form'!I66</f>
        <v>0</v>
      </c>
      <c r="E55" s="2">
        <f>'Application Form'!B66</f>
        <v>0</v>
      </c>
      <c r="F55" s="27">
        <f>'Application Form'!AC66</f>
        <v>0</v>
      </c>
      <c r="G55" s="2">
        <f>'Application Form'!J66</f>
        <v>0</v>
      </c>
      <c r="H55" s="2"/>
    </row>
    <row r="56" spans="1:8" ht="30.75" customHeight="1" x14ac:dyDescent="0.25">
      <c r="A56" s="2">
        <f>'Application Form'!A67</f>
        <v>0</v>
      </c>
      <c r="B56" s="6">
        <f>'Application Form'!H67</f>
        <v>0</v>
      </c>
      <c r="C56" s="2">
        <f>'Application Form'!C67</f>
        <v>0</v>
      </c>
      <c r="D56" s="2">
        <f>'Application Form'!I67</f>
        <v>0</v>
      </c>
      <c r="E56" s="2">
        <f>'Application Form'!B67</f>
        <v>0</v>
      </c>
      <c r="F56" s="27">
        <f>'Application Form'!AC67</f>
        <v>0</v>
      </c>
      <c r="G56" s="2">
        <f>'Application Form'!J67</f>
        <v>0</v>
      </c>
      <c r="H56" s="2"/>
    </row>
    <row r="57" spans="1:8" ht="30.75" customHeight="1" x14ac:dyDescent="0.25">
      <c r="A57" s="2">
        <f>'Application Form'!A68</f>
        <v>0</v>
      </c>
      <c r="B57" s="6">
        <f>'Application Form'!H68</f>
        <v>0</v>
      </c>
      <c r="C57" s="2">
        <f>'Application Form'!C68</f>
        <v>0</v>
      </c>
      <c r="D57" s="2">
        <f>'Application Form'!I68</f>
        <v>0</v>
      </c>
      <c r="E57" s="2">
        <f>'Application Form'!B68</f>
        <v>0</v>
      </c>
      <c r="F57" s="27">
        <f>'Application Form'!AC68</f>
        <v>0</v>
      </c>
      <c r="G57" s="2">
        <f>'Application Form'!J68</f>
        <v>0</v>
      </c>
      <c r="H57" s="2"/>
    </row>
    <row r="58" spans="1:8" ht="30.75" customHeight="1" x14ac:dyDescent="0.25">
      <c r="A58" s="2">
        <f>'Application Form'!A69</f>
        <v>0</v>
      </c>
      <c r="B58" s="6">
        <f>'Application Form'!H69</f>
        <v>0</v>
      </c>
      <c r="C58" s="2">
        <f>'Application Form'!C69</f>
        <v>0</v>
      </c>
      <c r="D58" s="2">
        <f>'Application Form'!I69</f>
        <v>0</v>
      </c>
      <c r="E58" s="2">
        <f>'Application Form'!B69</f>
        <v>0</v>
      </c>
      <c r="F58" s="27">
        <f>'Application Form'!AC69</f>
        <v>0</v>
      </c>
      <c r="G58" s="2">
        <f>'Application Form'!J69</f>
        <v>0</v>
      </c>
      <c r="H58" s="2"/>
    </row>
    <row r="59" spans="1:8" ht="30.75" customHeight="1" x14ac:dyDescent="0.25">
      <c r="A59" s="2">
        <f>'Application Form'!A70</f>
        <v>0</v>
      </c>
      <c r="B59" s="6">
        <f>'Application Form'!H70</f>
        <v>0</v>
      </c>
      <c r="C59" s="2">
        <f>'Application Form'!C70</f>
        <v>0</v>
      </c>
      <c r="D59" s="2">
        <f>'Application Form'!I70</f>
        <v>0</v>
      </c>
      <c r="E59" s="2">
        <f>'Application Form'!B70</f>
        <v>0</v>
      </c>
      <c r="F59" s="27">
        <f>'Application Form'!AC70</f>
        <v>0</v>
      </c>
      <c r="G59" s="2">
        <f>'Application Form'!J70</f>
        <v>0</v>
      </c>
      <c r="H59" s="2"/>
    </row>
    <row r="60" spans="1:8" ht="30.75" customHeight="1" x14ac:dyDescent="0.25">
      <c r="A60" s="2">
        <f>'Application Form'!A71</f>
        <v>0</v>
      </c>
      <c r="B60" s="6">
        <f>'Application Form'!H71</f>
        <v>0</v>
      </c>
      <c r="C60" s="2">
        <f>'Application Form'!C71</f>
        <v>0</v>
      </c>
      <c r="D60" s="2">
        <f>'Application Form'!I71</f>
        <v>0</v>
      </c>
      <c r="E60" s="2">
        <f>'Application Form'!B71</f>
        <v>0</v>
      </c>
      <c r="F60" s="27">
        <f>'Application Form'!AC71</f>
        <v>0</v>
      </c>
      <c r="G60" s="2">
        <f>'Application Form'!J71</f>
        <v>0</v>
      </c>
      <c r="H60" s="2"/>
    </row>
    <row r="61" spans="1:8" ht="30.75" customHeight="1" x14ac:dyDescent="0.25">
      <c r="A61" s="2">
        <f>'Application Form'!A72</f>
        <v>0</v>
      </c>
      <c r="B61" s="6">
        <f>'Application Form'!H72</f>
        <v>0</v>
      </c>
      <c r="C61" s="2">
        <f>'Application Form'!C72</f>
        <v>0</v>
      </c>
      <c r="D61" s="2">
        <f>'Application Form'!I72</f>
        <v>0</v>
      </c>
      <c r="E61" s="2">
        <f>'Application Form'!B72</f>
        <v>0</v>
      </c>
      <c r="F61" s="27">
        <f>'Application Form'!AC72</f>
        <v>0</v>
      </c>
      <c r="G61" s="2">
        <f>'Application Form'!J72</f>
        <v>0</v>
      </c>
      <c r="H61" s="2"/>
    </row>
    <row r="62" spans="1:8" ht="30.75" customHeight="1" x14ac:dyDescent="0.25">
      <c r="A62" s="2">
        <f>'Application Form'!A73</f>
        <v>0</v>
      </c>
      <c r="B62" s="6">
        <f>'Application Form'!H73</f>
        <v>0</v>
      </c>
      <c r="C62" s="2">
        <f>'Application Form'!C73</f>
        <v>0</v>
      </c>
      <c r="D62" s="2">
        <f>'Application Form'!I73</f>
        <v>0</v>
      </c>
      <c r="E62" s="2">
        <f>'Application Form'!B73</f>
        <v>0</v>
      </c>
      <c r="F62" s="27">
        <f>'Application Form'!AC73</f>
        <v>0</v>
      </c>
      <c r="G62" s="2">
        <f>'Application Form'!J73</f>
        <v>0</v>
      </c>
      <c r="H62" s="2"/>
    </row>
    <row r="63" spans="1:8" ht="30.75" customHeight="1" x14ac:dyDescent="0.25">
      <c r="A63" s="2">
        <f>'Application Form'!A74</f>
        <v>0</v>
      </c>
      <c r="B63" s="6">
        <f>'Application Form'!H74</f>
        <v>0</v>
      </c>
      <c r="C63" s="2">
        <f>'Application Form'!C74</f>
        <v>0</v>
      </c>
      <c r="D63" s="2">
        <f>'Application Form'!I74</f>
        <v>0</v>
      </c>
      <c r="E63" s="2">
        <f>'Application Form'!B74</f>
        <v>0</v>
      </c>
      <c r="F63" s="27">
        <f>'Application Form'!AC74</f>
        <v>0</v>
      </c>
      <c r="G63" s="2">
        <f>'Application Form'!J74</f>
        <v>0</v>
      </c>
      <c r="H63" s="2"/>
    </row>
    <row r="64" spans="1:8" ht="30.75" customHeight="1" x14ac:dyDescent="0.25">
      <c r="A64" s="2">
        <f>'Application Form'!A75</f>
        <v>0</v>
      </c>
      <c r="B64" s="6">
        <f>'Application Form'!H75</f>
        <v>0</v>
      </c>
      <c r="C64" s="2">
        <f>'Application Form'!C75</f>
        <v>0</v>
      </c>
      <c r="D64" s="2">
        <f>'Application Form'!I75</f>
        <v>0</v>
      </c>
      <c r="E64" s="2">
        <f>'Application Form'!B75</f>
        <v>0</v>
      </c>
      <c r="F64" s="27">
        <f>'Application Form'!AC75</f>
        <v>0</v>
      </c>
      <c r="G64" s="2">
        <f>'Application Form'!J75</f>
        <v>0</v>
      </c>
      <c r="H64" s="2"/>
    </row>
    <row r="65" spans="1:8" ht="30.75" customHeight="1" x14ac:dyDescent="0.25">
      <c r="A65" s="2">
        <f>'Application Form'!A76</f>
        <v>0</v>
      </c>
      <c r="B65" s="6">
        <f>'Application Form'!H76</f>
        <v>0</v>
      </c>
      <c r="C65" s="2">
        <f>'Application Form'!C76</f>
        <v>0</v>
      </c>
      <c r="D65" s="2">
        <f>'Application Form'!I76</f>
        <v>0</v>
      </c>
      <c r="E65" s="2">
        <f>'Application Form'!B76</f>
        <v>0</v>
      </c>
      <c r="F65" s="27">
        <f>'Application Form'!AC76</f>
        <v>0</v>
      </c>
      <c r="G65" s="2">
        <f>'Application Form'!J76</f>
        <v>0</v>
      </c>
      <c r="H65" s="2"/>
    </row>
    <row r="66" spans="1:8" ht="30.75" customHeight="1" x14ac:dyDescent="0.25">
      <c r="A66" s="3">
        <f>'Application Form'!A77</f>
        <v>0</v>
      </c>
      <c r="B66" s="7">
        <f>'Application Form'!H77</f>
        <v>0</v>
      </c>
      <c r="C66" s="3">
        <f>'Application Form'!C77</f>
        <v>0</v>
      </c>
      <c r="D66" s="3">
        <f>'Application Form'!I77</f>
        <v>0</v>
      </c>
      <c r="E66" s="3">
        <f>'Application Form'!B77</f>
        <v>0</v>
      </c>
      <c r="F66" s="28">
        <f>'Application Form'!AC77</f>
        <v>0</v>
      </c>
      <c r="G66" s="3">
        <f>'Application Form'!J77</f>
        <v>0</v>
      </c>
      <c r="H66" s="3"/>
    </row>
  </sheetData>
  <sheetProtection password="FE9A" sheet="1" objects="1" scenarios="1" selectLockedCells="1"/>
  <mergeCells count="3">
    <mergeCell ref="A10:H10"/>
    <mergeCell ref="A2:H8"/>
    <mergeCell ref="A1:H1"/>
  </mergeCells>
  <printOptions horizontalCentered="1"/>
  <pageMargins left="0.19685039370078741" right="0.19685039370078741" top="0.74803149606299213" bottom="0.70866141732283472" header="0.31496062992125984" footer="0.31496062992125984"/>
  <pageSetup paperSize="9" scale="87" fitToHeight="0" orientation="landscape" r:id="rId1"/>
  <headerFooter>
    <oddHeader>&amp;L&amp;G&amp;R&amp;"-,Bold"Application Form</oddHeader>
    <oddFooter>&amp;L&amp;G&amp;C&amp;10Signature of Head Coach and Stamp of Club&amp;R&amp;8Page &amp;P of &amp;N | &amp;T |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Consent Form</vt:lpstr>
      <vt:lpstr>'Application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Mohamed Sharif</cp:lastModifiedBy>
  <cp:lastPrinted>2017-04-24T15:10:33Z</cp:lastPrinted>
  <dcterms:created xsi:type="dcterms:W3CDTF">2015-10-11T07:56:52Z</dcterms:created>
  <dcterms:modified xsi:type="dcterms:W3CDTF">2017-04-24T15:10:36Z</dcterms:modified>
</cp:coreProperties>
</file>